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-INSPE-COM\PATRICIA ANCHEL\FORMATION-SCOLARITE INSPE\Master Santé Publique\Stages -Ksup\"/>
    </mc:Choice>
  </mc:AlternateContent>
  <xr:revisionPtr revIDLastSave="0" documentId="8_{48F3CF95-0EF5-4123-ADDE-C25D8F425ECB}" xr6:coauthVersionLast="47" xr6:coauthVersionMax="47" xr10:uidLastSave="{00000000-0000-0000-0000-000000000000}"/>
  <bookViews>
    <workbookView xWindow="-120" yWindow="-120" windowWidth="29040" windowHeight="15840" tabRatio="730" xr2:uid="{BD8A2B03-0E99-4F2C-8F55-F820419FC3E3}"/>
  </bookViews>
  <sheets>
    <sheet name="Matrice M1 SP 24-25" sheetId="7" r:id="rId1"/>
    <sheet name="Matrice M2 SP 24-25" sheetId="8" r:id="rId2"/>
  </sheets>
  <definedNames>
    <definedName name="_xlnm.Print_Area" localSheetId="1">'Matrice M2 SP 24-25'!$A$1:$AP$47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9" i="8" l="1"/>
  <c r="X39" i="8"/>
  <c r="T39" i="8"/>
  <c r="P39" i="8"/>
  <c r="L39" i="8"/>
  <c r="H39" i="8"/>
  <c r="H39" i="7"/>
  <c r="D40" i="7" s="1"/>
  <c r="D39" i="7"/>
  <c r="H40" i="7"/>
  <c r="L39" i="7"/>
  <c r="P40" i="7"/>
  <c r="T39" i="7"/>
  <c r="X39" i="7"/>
  <c r="AB39" i="7"/>
  <c r="AF39" i="7"/>
  <c r="AJ39" i="8" l="1"/>
  <c r="AF39" i="8"/>
  <c r="D39" i="8"/>
  <c r="AJ39" i="7"/>
  <c r="P39" i="7"/>
  <c r="AP39" i="8" l="1"/>
  <c r="AL39" i="7"/>
</calcChain>
</file>

<file path=xl/sharedStrings.xml><?xml version="1.0" encoding="utf-8"?>
<sst xmlns="http://schemas.openxmlformats.org/spreadsheetml/2006/main" count="648" uniqueCount="20">
  <si>
    <t>M</t>
  </si>
  <si>
    <t>V</t>
  </si>
  <si>
    <t>L</t>
  </si>
  <si>
    <t>S</t>
  </si>
  <si>
    <t>D</t>
  </si>
  <si>
    <t>J</t>
  </si>
  <si>
    <t>Suspension de cours-congés</t>
  </si>
  <si>
    <t>fin des activités péda.</t>
  </si>
  <si>
    <t>T</t>
  </si>
  <si>
    <t>H de stage</t>
  </si>
  <si>
    <t>TOTAL H</t>
  </si>
  <si>
    <t>STAGE - début période</t>
  </si>
  <si>
    <t>STAGE - fin période</t>
  </si>
  <si>
    <t>⬇</t>
  </si>
  <si>
    <t>PAS DE STAGE LES WEEKENDS ET JOURS FERIES</t>
  </si>
  <si>
    <t xml:space="preserve">Formation en centre - Semaines en présentiel - </t>
  </si>
  <si>
    <t>saisie du nombre d'heures de stages dans la colonne</t>
  </si>
  <si>
    <t>PLANNING DE STAGE - MASTER 2 SANTE PUBLIQUE - 2024-2025</t>
  </si>
  <si>
    <t xml:space="preserve">Formation en centre - Semaines en présentiel </t>
  </si>
  <si>
    <t>PLANNING DE STAGE - MASTER 1 SANTE PUBLIQUE - 2024-2025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</si>
</sst>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indexed="8"/>
      <name val="Calibri"/>
      <family val="2"/>
    </font>
    <font>
      <b/>
      <sz val="16"/>
      <color rgb="FFC00000"/>
      <name val="Arial"/>
      <family val="2"/>
    </font>
    <font>
      <sz val="8"/>
      <color indexed="12"/>
      <name val="Trebuchet MS"/>
      <family val="2"/>
    </font>
    <font>
      <sz val="8"/>
      <color indexed="10"/>
      <name val="Trebuchet MS"/>
      <family val="2"/>
    </font>
    <font>
      <b/>
      <sz val="8"/>
      <color theme="0"/>
      <name val="Helvetica Light"/>
    </font>
    <font>
      <sz val="8"/>
      <color indexed="21"/>
      <name val="Helvetica Light"/>
    </font>
    <font>
      <sz val="12"/>
      <color indexed="9"/>
      <name val="Helvetica"/>
    </font>
    <font>
      <sz val="9"/>
      <name val="Helv"/>
    </font>
    <font>
      <b/>
      <sz val="9"/>
      <color theme="0"/>
      <name val="Arial"/>
      <family val="2"/>
    </font>
    <font>
      <sz val="9"/>
      <name val="Helvetica Neue"/>
    </font>
    <font>
      <sz val="12"/>
      <color indexed="9"/>
      <name val="Helv"/>
    </font>
    <font>
      <sz val="26"/>
      <name val="Walkway Black"/>
    </font>
    <font>
      <sz val="26"/>
      <color indexed="9"/>
      <name val="Walkway Black"/>
    </font>
    <font>
      <sz val="8"/>
      <name val="Trebuchet MS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color theme="0"/>
      <name val="Helvetica Light"/>
    </font>
    <font>
      <b/>
      <sz val="12"/>
      <color indexed="8"/>
      <name val="Calibri"/>
      <family val="2"/>
    </font>
    <font>
      <sz val="10"/>
      <color rgb="FFFF0000"/>
      <name val="Helvetica Light"/>
    </font>
    <font>
      <b/>
      <u/>
      <sz val="20"/>
      <color indexed="8"/>
      <name val="Calibri"/>
      <family val="2"/>
    </font>
    <font>
      <b/>
      <sz val="16"/>
      <color indexed="8"/>
      <name val="Yu Gothic"/>
      <family val="2"/>
    </font>
    <font>
      <sz val="14"/>
      <color indexed="12"/>
      <name val="Trebuchet MS"/>
      <family val="2"/>
    </font>
    <font>
      <sz val="14"/>
      <color indexed="21"/>
      <name val="Helvetica Light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FF66FF"/>
        <bgColor indexed="64"/>
      </patternFill>
    </fill>
    <fill>
      <patternFill patternType="solid">
        <fgColor theme="1" tint="0.34998626667073579"/>
        <bgColor indexed="8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 applyFill="0" applyProtection="0"/>
  </cellStyleXfs>
  <cellXfs count="73">
    <xf numFmtId="0" fontId="0" fillId="0" borderId="0" xfId="0"/>
    <xf numFmtId="0" fontId="0" fillId="0" borderId="0" xfId="0" applyFill="1" applyProtection="1"/>
    <xf numFmtId="0" fontId="3" fillId="0" borderId="2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vertical="center"/>
    </xf>
    <xf numFmtId="0" fontId="2" fillId="6" borderId="3" xfId="0" applyFont="1" applyFill="1" applyBorder="1" applyAlignment="1" applyProtection="1">
      <alignment vertical="center"/>
    </xf>
    <xf numFmtId="0" fontId="4" fillId="2" borderId="0" xfId="0" applyFont="1" applyFill="1" applyAlignment="1">
      <alignment horizontal="left" vertical="center" wrapText="1"/>
    </xf>
    <xf numFmtId="0" fontId="10" fillId="5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center" vertical="center" textRotation="90" wrapText="1"/>
    </xf>
    <xf numFmtId="0" fontId="0" fillId="0" borderId="0" xfId="0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/>
    </xf>
    <xf numFmtId="0" fontId="17" fillId="0" borderId="6" xfId="0" applyFont="1" applyBorder="1"/>
    <xf numFmtId="0" fontId="19" fillId="0" borderId="0" xfId="0" applyFont="1"/>
    <xf numFmtId="0" fontId="13" fillId="0" borderId="3" xfId="0" applyFont="1" applyFill="1" applyBorder="1" applyAlignment="1" applyProtection="1">
      <alignment horizontal="center" vertical="center"/>
    </xf>
    <xf numFmtId="0" fontId="18" fillId="3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16" fillId="7" borderId="8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/>
    </xf>
    <xf numFmtId="0" fontId="2" fillId="8" borderId="2" xfId="0" applyFont="1" applyFill="1" applyBorder="1" applyAlignment="1" applyProtection="1">
      <alignment vertical="center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10" xfId="0" applyFont="1" applyFill="1" applyBorder="1" applyAlignment="1">
      <alignment horizontal="left" vertical="center" wrapText="1"/>
    </xf>
    <xf numFmtId="0" fontId="21" fillId="6" borderId="8" xfId="0" applyFont="1" applyFill="1" applyBorder="1" applyAlignment="1" applyProtection="1">
      <alignment horizontal="center" vertical="center"/>
    </xf>
    <xf numFmtId="0" fontId="22" fillId="3" borderId="8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21" fillId="6" borderId="15" xfId="0" applyFont="1" applyFill="1" applyBorder="1" applyAlignment="1" applyProtection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vertical="center"/>
    </xf>
    <xf numFmtId="0" fontId="2" fillId="6" borderId="16" xfId="0" applyFont="1" applyFill="1" applyBorder="1" applyAlignment="1" applyProtection="1">
      <alignment vertical="center"/>
    </xf>
    <xf numFmtId="0" fontId="21" fillId="6" borderId="3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>
      <alignment horizontal="right" vertical="center" wrapText="1"/>
    </xf>
    <xf numFmtId="0" fontId="16" fillId="7" borderId="13" xfId="0" applyFont="1" applyFill="1" applyBorder="1" applyAlignment="1">
      <alignment horizontal="right" vertical="center" wrapText="1"/>
    </xf>
    <xf numFmtId="0" fontId="21" fillId="6" borderId="9" xfId="0" applyFont="1" applyFill="1" applyBorder="1" applyAlignment="1" applyProtection="1">
      <alignment horizontal="center" vertical="center"/>
    </xf>
    <xf numFmtId="0" fontId="16" fillId="7" borderId="14" xfId="0" applyFont="1" applyFill="1" applyBorder="1" applyAlignment="1">
      <alignment horizontal="right" vertical="center" wrapText="1"/>
    </xf>
    <xf numFmtId="0" fontId="16" fillId="2" borderId="17" xfId="0" applyFont="1" applyFill="1" applyBorder="1" applyAlignment="1">
      <alignment horizontal="right" vertical="center" wrapText="1"/>
    </xf>
    <xf numFmtId="0" fontId="16" fillId="2" borderId="18" xfId="0" applyFont="1" applyFill="1" applyBorder="1" applyAlignment="1">
      <alignment horizontal="righ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2" fillId="6" borderId="19" xfId="0" applyFont="1" applyFill="1" applyBorder="1" applyAlignment="1" applyProtection="1">
      <alignment vertical="center"/>
    </xf>
    <xf numFmtId="0" fontId="3" fillId="9" borderId="9" xfId="0" applyFont="1" applyFill="1" applyBorder="1" applyAlignment="1" applyProtection="1">
      <alignment vertical="center"/>
    </xf>
    <xf numFmtId="0" fontId="16" fillId="2" borderId="20" xfId="0" applyFont="1" applyFill="1" applyBorder="1" applyAlignment="1">
      <alignment horizontal="right" vertical="center" wrapText="1"/>
    </xf>
    <xf numFmtId="0" fontId="16" fillId="2" borderId="1" xfId="0" applyFont="1" applyFill="1" applyBorder="1" applyAlignment="1">
      <alignment horizontal="right" vertical="center" wrapText="1"/>
    </xf>
    <xf numFmtId="0" fontId="3" fillId="9" borderId="1" xfId="0" applyFont="1" applyFill="1" applyBorder="1" applyAlignment="1" applyProtection="1">
      <alignment vertical="center"/>
    </xf>
    <xf numFmtId="0" fontId="18" fillId="3" borderId="10" xfId="0" applyFont="1" applyFill="1" applyBorder="1" applyAlignment="1">
      <alignment horizontal="left" vertical="center" wrapText="1"/>
    </xf>
    <xf numFmtId="0" fontId="16" fillId="2" borderId="12" xfId="0" applyFont="1" applyFill="1" applyBorder="1" applyAlignment="1">
      <alignment horizontal="right" vertical="center" wrapText="1"/>
    </xf>
    <xf numFmtId="0" fontId="3" fillId="9" borderId="11" xfId="0" applyFont="1" applyFill="1" applyBorder="1" applyAlignment="1" applyProtection="1">
      <alignment vertical="center"/>
    </xf>
    <xf numFmtId="0" fontId="16" fillId="2" borderId="13" xfId="0" applyFont="1" applyFill="1" applyBorder="1" applyAlignment="1">
      <alignment horizontal="right" vertical="center" wrapText="1"/>
    </xf>
    <xf numFmtId="0" fontId="3" fillId="9" borderId="15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5" fillId="5" borderId="9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right" vertical="center" wrapText="1"/>
    </xf>
    <xf numFmtId="0" fontId="2" fillId="6" borderId="18" xfId="0" applyFont="1" applyFill="1" applyBorder="1" applyAlignment="1" applyProtection="1">
      <alignment vertical="center"/>
    </xf>
    <xf numFmtId="17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17" fontId="1" fillId="0" borderId="14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00BD1-593E-489A-839F-8960F9E6D074}">
  <sheetPr>
    <tabColor theme="0"/>
    <pageSetUpPr fitToPage="1"/>
  </sheetPr>
  <dimension ref="A2:AL48"/>
  <sheetViews>
    <sheetView showGridLines="0" tabSelected="1" view="pageBreakPreview" zoomScale="80" zoomScaleNormal="80" zoomScaleSheetLayoutView="80" zoomScalePageLayoutView="70" workbookViewId="0">
      <selection activeCell="AL1" sqref="AL1"/>
    </sheetView>
  </sheetViews>
  <sheetFormatPr baseColWidth="10" defaultRowHeight="15"/>
  <cols>
    <col min="1" max="2" width="3.5703125" customWidth="1"/>
    <col min="3" max="3" width="10.5703125" customWidth="1"/>
    <col min="4" max="4" width="4.42578125" customWidth="1"/>
    <col min="5" max="6" width="3.5703125" customWidth="1"/>
    <col min="8" max="8" width="3.85546875" customWidth="1"/>
    <col min="9" max="10" width="3.5703125" customWidth="1"/>
    <col min="12" max="12" width="3.85546875" customWidth="1"/>
    <col min="13" max="14" width="3.5703125" customWidth="1"/>
    <col min="16" max="16" width="4.42578125" customWidth="1"/>
    <col min="17" max="18" width="3.5703125" customWidth="1"/>
    <col min="19" max="19" width="13.42578125" customWidth="1"/>
    <col min="20" max="20" width="3.85546875" customWidth="1"/>
    <col min="21" max="22" width="3.5703125" customWidth="1"/>
    <col min="24" max="24" width="3.42578125" customWidth="1"/>
    <col min="25" max="26" width="3.5703125" customWidth="1"/>
    <col min="28" max="28" width="3.42578125" customWidth="1"/>
    <col min="29" max="30" width="3.5703125" customWidth="1"/>
    <col min="32" max="32" width="3.42578125" customWidth="1"/>
    <col min="33" max="34" width="3.5703125" customWidth="1"/>
    <col min="35" max="35" width="14.42578125" bestFit="1" customWidth="1"/>
    <col min="36" max="37" width="3.42578125" customWidth="1"/>
  </cols>
  <sheetData>
    <row r="2" spans="1:37" ht="26.25">
      <c r="H2" s="26" t="s">
        <v>19</v>
      </c>
    </row>
    <row r="4" spans="1:37" ht="25.5">
      <c r="H4" s="33" t="s">
        <v>13</v>
      </c>
      <c r="L4" s="33" t="s">
        <v>13</v>
      </c>
      <c r="P4" s="33" t="s">
        <v>13</v>
      </c>
      <c r="T4" s="33" t="s">
        <v>13</v>
      </c>
      <c r="X4" s="33" t="s">
        <v>13</v>
      </c>
      <c r="AB4" s="33" t="s">
        <v>13</v>
      </c>
      <c r="AF4" s="33" t="s">
        <v>13</v>
      </c>
      <c r="AJ4" s="33" t="s">
        <v>13</v>
      </c>
    </row>
    <row r="5" spans="1:37" ht="21" thickBot="1">
      <c r="A5" s="69">
        <v>45566</v>
      </c>
      <c r="B5" s="69"/>
      <c r="C5" s="69"/>
      <c r="D5" s="70"/>
      <c r="E5" s="69">
        <v>45597</v>
      </c>
      <c r="F5" s="69"/>
      <c r="G5" s="69"/>
      <c r="H5" s="70"/>
      <c r="I5" s="69">
        <v>45627</v>
      </c>
      <c r="J5" s="69"/>
      <c r="K5" s="69"/>
      <c r="L5" s="70"/>
      <c r="M5" s="69">
        <v>45658</v>
      </c>
      <c r="N5" s="69"/>
      <c r="O5" s="69"/>
      <c r="P5" s="70"/>
      <c r="Q5" s="69">
        <v>45689</v>
      </c>
      <c r="R5" s="69"/>
      <c r="S5" s="69"/>
      <c r="T5" s="70"/>
      <c r="U5" s="69">
        <v>45717</v>
      </c>
      <c r="V5" s="69"/>
      <c r="W5" s="69"/>
      <c r="X5" s="70"/>
      <c r="Y5" s="69">
        <v>45748</v>
      </c>
      <c r="Z5" s="69"/>
      <c r="AA5" s="69"/>
      <c r="AB5" s="70"/>
      <c r="AC5" s="69">
        <v>45778</v>
      </c>
      <c r="AD5" s="69"/>
      <c r="AE5" s="69"/>
      <c r="AF5" s="70"/>
      <c r="AG5" s="69">
        <v>45809</v>
      </c>
      <c r="AH5" s="69"/>
      <c r="AI5" s="69"/>
      <c r="AJ5" s="70"/>
      <c r="AK5" s="23"/>
    </row>
    <row r="6" spans="1:37" ht="18" customHeight="1">
      <c r="A6" s="10">
        <v>1</v>
      </c>
      <c r="B6" s="10" t="s">
        <v>0</v>
      </c>
      <c r="C6" s="2"/>
      <c r="D6" s="3"/>
      <c r="E6" s="10">
        <v>1</v>
      </c>
      <c r="F6" s="10" t="s">
        <v>1</v>
      </c>
      <c r="G6" s="12"/>
      <c r="H6" s="36"/>
      <c r="I6" s="27">
        <v>1</v>
      </c>
      <c r="J6" s="11" t="s">
        <v>4</v>
      </c>
      <c r="K6" s="12"/>
      <c r="L6" s="40"/>
      <c r="M6" s="27">
        <v>1</v>
      </c>
      <c r="N6" s="10" t="s">
        <v>0</v>
      </c>
      <c r="O6" s="12"/>
      <c r="P6" s="28"/>
      <c r="Q6" s="27">
        <v>1</v>
      </c>
      <c r="R6" s="10" t="s">
        <v>3</v>
      </c>
      <c r="S6" s="12"/>
      <c r="T6" s="40"/>
      <c r="U6" s="27">
        <v>1</v>
      </c>
      <c r="V6" s="10" t="s">
        <v>3</v>
      </c>
      <c r="W6" s="12"/>
      <c r="X6" s="35"/>
      <c r="Y6" s="27">
        <v>1</v>
      </c>
      <c r="Z6" s="10" t="s">
        <v>0</v>
      </c>
      <c r="AA6" s="2"/>
      <c r="AB6" s="29"/>
      <c r="AC6" s="27">
        <v>1</v>
      </c>
      <c r="AD6" s="10" t="s">
        <v>5</v>
      </c>
      <c r="AE6" s="12"/>
      <c r="AF6" s="28"/>
      <c r="AG6" s="27">
        <v>1</v>
      </c>
      <c r="AH6" s="11" t="s">
        <v>4</v>
      </c>
      <c r="AI6" s="12"/>
      <c r="AJ6" s="13"/>
      <c r="AK6" s="24"/>
    </row>
    <row r="7" spans="1:37" ht="18" customHeight="1" thickBot="1">
      <c r="A7" s="10">
        <v>2</v>
      </c>
      <c r="B7" s="10" t="s">
        <v>0</v>
      </c>
      <c r="C7" s="2"/>
      <c r="D7" s="3"/>
      <c r="E7" s="10">
        <v>2</v>
      </c>
      <c r="F7" s="10" t="s">
        <v>3</v>
      </c>
      <c r="G7" s="12"/>
      <c r="H7" s="36"/>
      <c r="I7" s="27">
        <v>2</v>
      </c>
      <c r="J7" s="10" t="s">
        <v>2</v>
      </c>
      <c r="K7" s="2"/>
      <c r="L7" s="29"/>
      <c r="M7" s="27">
        <v>2</v>
      </c>
      <c r="N7" s="10" t="s">
        <v>5</v>
      </c>
      <c r="O7" s="2"/>
      <c r="P7" s="28"/>
      <c r="Q7" s="27">
        <v>2</v>
      </c>
      <c r="R7" s="11" t="s">
        <v>4</v>
      </c>
      <c r="S7" s="12"/>
      <c r="T7" s="40"/>
      <c r="U7" s="27">
        <v>2</v>
      </c>
      <c r="V7" s="11" t="s">
        <v>4</v>
      </c>
      <c r="W7" s="12"/>
      <c r="X7" s="40"/>
      <c r="Y7" s="27">
        <v>2</v>
      </c>
      <c r="Z7" s="10" t="s">
        <v>0</v>
      </c>
      <c r="AA7" s="2"/>
      <c r="AB7" s="29"/>
      <c r="AC7" s="27">
        <v>2</v>
      </c>
      <c r="AD7" s="10" t="s">
        <v>1</v>
      </c>
      <c r="AE7" s="2"/>
      <c r="AF7" s="28"/>
      <c r="AG7" s="27">
        <v>2</v>
      </c>
      <c r="AH7" s="10" t="s">
        <v>2</v>
      </c>
      <c r="AI7" s="2"/>
      <c r="AJ7" s="3"/>
      <c r="AK7" s="24"/>
    </row>
    <row r="8" spans="1:37" ht="18" customHeight="1">
      <c r="A8" s="10">
        <v>3</v>
      </c>
      <c r="B8" s="10" t="s">
        <v>5</v>
      </c>
      <c r="C8" s="2"/>
      <c r="D8" s="3"/>
      <c r="E8" s="10">
        <v>3</v>
      </c>
      <c r="F8" s="11" t="s">
        <v>4</v>
      </c>
      <c r="G8" s="12"/>
      <c r="H8" s="35"/>
      <c r="I8" s="27">
        <v>3</v>
      </c>
      <c r="J8" s="10" t="s">
        <v>0</v>
      </c>
      <c r="K8" s="2"/>
      <c r="L8" s="29"/>
      <c r="M8" s="27">
        <v>3</v>
      </c>
      <c r="N8" s="10" t="s">
        <v>1</v>
      </c>
      <c r="O8" s="2"/>
      <c r="P8" s="28"/>
      <c r="Q8" s="27">
        <v>3</v>
      </c>
      <c r="R8" s="10" t="s">
        <v>2</v>
      </c>
      <c r="S8" s="2"/>
      <c r="T8" s="29"/>
      <c r="U8" s="27">
        <v>3</v>
      </c>
      <c r="V8" s="10" t="s">
        <v>2</v>
      </c>
      <c r="W8" s="2"/>
      <c r="X8" s="29"/>
      <c r="Y8" s="27">
        <v>3</v>
      </c>
      <c r="Z8" s="10" t="s">
        <v>5</v>
      </c>
      <c r="AA8" s="2"/>
      <c r="AB8" s="29"/>
      <c r="AC8" s="27">
        <v>3</v>
      </c>
      <c r="AD8" s="10" t="s">
        <v>3</v>
      </c>
      <c r="AE8" s="12"/>
      <c r="AF8" s="28"/>
      <c r="AG8" s="27">
        <v>3</v>
      </c>
      <c r="AH8" s="10" t="s">
        <v>0</v>
      </c>
      <c r="AI8" s="2"/>
      <c r="AJ8" s="3"/>
      <c r="AK8" s="24"/>
    </row>
    <row r="9" spans="1:37" ht="18" customHeight="1">
      <c r="A9" s="10">
        <v>4</v>
      </c>
      <c r="B9" s="10" t="s">
        <v>1</v>
      </c>
      <c r="C9" s="2"/>
      <c r="D9" s="3"/>
      <c r="E9" s="10">
        <v>4</v>
      </c>
      <c r="F9" s="10" t="s">
        <v>2</v>
      </c>
      <c r="G9" s="2"/>
      <c r="H9" s="29"/>
      <c r="I9" s="27">
        <v>4</v>
      </c>
      <c r="J9" s="10" t="s">
        <v>0</v>
      </c>
      <c r="K9" s="2"/>
      <c r="L9" s="29"/>
      <c r="M9" s="27">
        <v>4</v>
      </c>
      <c r="N9" s="10" t="s">
        <v>3</v>
      </c>
      <c r="O9" s="2"/>
      <c r="P9" s="28"/>
      <c r="Q9" s="27">
        <v>4</v>
      </c>
      <c r="R9" s="10" t="s">
        <v>0</v>
      </c>
      <c r="S9" s="2"/>
      <c r="T9" s="29"/>
      <c r="U9" s="27">
        <v>4</v>
      </c>
      <c r="V9" s="10" t="s">
        <v>0</v>
      </c>
      <c r="W9" s="2"/>
      <c r="X9" s="29"/>
      <c r="Y9" s="27">
        <v>4</v>
      </c>
      <c r="Z9" s="10" t="s">
        <v>1</v>
      </c>
      <c r="AA9" s="2"/>
      <c r="AB9" s="29"/>
      <c r="AC9" s="27">
        <v>4</v>
      </c>
      <c r="AD9" s="11" t="s">
        <v>4</v>
      </c>
      <c r="AE9" s="12"/>
      <c r="AF9" s="28"/>
      <c r="AG9" s="27">
        <v>4</v>
      </c>
      <c r="AH9" s="10" t="s">
        <v>0</v>
      </c>
      <c r="AI9" s="2"/>
      <c r="AJ9" s="3"/>
      <c r="AK9" s="24"/>
    </row>
    <row r="10" spans="1:37" ht="18" customHeight="1" thickBot="1">
      <c r="A10" s="10">
        <v>5</v>
      </c>
      <c r="B10" s="10" t="s">
        <v>3</v>
      </c>
      <c r="C10" s="12"/>
      <c r="D10" s="12"/>
      <c r="E10" s="10">
        <v>5</v>
      </c>
      <c r="F10" s="10" t="s">
        <v>0</v>
      </c>
      <c r="G10" s="2"/>
      <c r="H10" s="29"/>
      <c r="I10" s="27">
        <v>5</v>
      </c>
      <c r="J10" s="10" t="s">
        <v>5</v>
      </c>
      <c r="K10" s="2"/>
      <c r="L10" s="29"/>
      <c r="M10" s="27">
        <v>5</v>
      </c>
      <c r="N10" s="11" t="s">
        <v>4</v>
      </c>
      <c r="O10" s="12"/>
      <c r="P10" s="66"/>
      <c r="Q10" s="27">
        <v>5</v>
      </c>
      <c r="R10" s="10" t="s">
        <v>0</v>
      </c>
      <c r="S10" s="2"/>
      <c r="T10" s="29"/>
      <c r="U10" s="27">
        <v>5</v>
      </c>
      <c r="V10" s="10" t="s">
        <v>0</v>
      </c>
      <c r="W10" s="2"/>
      <c r="X10" s="29"/>
      <c r="Y10" s="27">
        <v>5</v>
      </c>
      <c r="Z10" s="10" t="s">
        <v>3</v>
      </c>
      <c r="AA10" s="12"/>
      <c r="AB10" s="40"/>
      <c r="AC10" s="27">
        <v>5</v>
      </c>
      <c r="AD10" s="10" t="s">
        <v>2</v>
      </c>
      <c r="AE10" s="2"/>
      <c r="AF10" s="29"/>
      <c r="AG10" s="27">
        <v>5</v>
      </c>
      <c r="AH10" s="10" t="s">
        <v>5</v>
      </c>
      <c r="AI10" s="2"/>
      <c r="AJ10" s="3"/>
      <c r="AK10" s="24"/>
    </row>
    <row r="11" spans="1:37" ht="18" customHeight="1">
      <c r="A11" s="10">
        <v>6</v>
      </c>
      <c r="B11" s="11" t="s">
        <v>4</v>
      </c>
      <c r="C11" s="12"/>
      <c r="D11" s="13"/>
      <c r="E11" s="10">
        <v>6</v>
      </c>
      <c r="F11" s="10" t="s">
        <v>0</v>
      </c>
      <c r="G11" s="2"/>
      <c r="H11" s="29"/>
      <c r="I11" s="27">
        <v>6</v>
      </c>
      <c r="J11" s="10" t="s">
        <v>1</v>
      </c>
      <c r="K11" s="2"/>
      <c r="L11" s="29"/>
      <c r="M11" s="27">
        <v>6</v>
      </c>
      <c r="N11" s="10" t="s">
        <v>2</v>
      </c>
      <c r="O11" s="18"/>
      <c r="P11" s="62"/>
      <c r="Q11" s="27">
        <v>6</v>
      </c>
      <c r="R11" s="10" t="s">
        <v>5</v>
      </c>
      <c r="S11" s="2"/>
      <c r="T11" s="29"/>
      <c r="U11" s="27">
        <v>6</v>
      </c>
      <c r="V11" s="10" t="s">
        <v>5</v>
      </c>
      <c r="W11" s="2"/>
      <c r="X11" s="29"/>
      <c r="Y11" s="27">
        <v>6</v>
      </c>
      <c r="Z11" s="11" t="s">
        <v>4</v>
      </c>
      <c r="AA11" s="12"/>
      <c r="AB11" s="40"/>
      <c r="AC11" s="27">
        <v>6</v>
      </c>
      <c r="AD11" s="10" t="s">
        <v>0</v>
      </c>
      <c r="AE11" s="2"/>
      <c r="AF11" s="29"/>
      <c r="AG11" s="27">
        <v>6</v>
      </c>
      <c r="AH11" s="10" t="s">
        <v>1</v>
      </c>
      <c r="AI11" s="2"/>
      <c r="AJ11" s="3"/>
      <c r="AK11" s="24"/>
    </row>
    <row r="12" spans="1:37" ht="18" customHeight="1">
      <c r="A12" s="10">
        <v>7</v>
      </c>
      <c r="B12" s="10" t="s">
        <v>2</v>
      </c>
      <c r="C12" s="2"/>
      <c r="D12" s="3"/>
      <c r="E12" s="10">
        <v>7</v>
      </c>
      <c r="F12" s="10" t="s">
        <v>5</v>
      </c>
      <c r="G12" s="2"/>
      <c r="H12" s="29"/>
      <c r="I12" s="27">
        <v>7</v>
      </c>
      <c r="J12" s="10" t="s">
        <v>3</v>
      </c>
      <c r="K12" s="2"/>
      <c r="L12" s="40"/>
      <c r="M12" s="27">
        <v>7</v>
      </c>
      <c r="N12" s="10" t="s">
        <v>0</v>
      </c>
      <c r="O12" s="18"/>
      <c r="P12" s="57"/>
      <c r="Q12" s="27">
        <v>7</v>
      </c>
      <c r="R12" s="10" t="s">
        <v>1</v>
      </c>
      <c r="S12" s="2"/>
      <c r="T12" s="29"/>
      <c r="U12" s="27">
        <v>7</v>
      </c>
      <c r="V12" s="10" t="s">
        <v>1</v>
      </c>
      <c r="W12" s="2"/>
      <c r="X12" s="29"/>
      <c r="Y12" s="27">
        <v>7</v>
      </c>
      <c r="Z12" s="10" t="s">
        <v>2</v>
      </c>
      <c r="AA12" s="2"/>
      <c r="AB12" s="29"/>
      <c r="AC12" s="27">
        <v>7</v>
      </c>
      <c r="AD12" s="10" t="s">
        <v>0</v>
      </c>
      <c r="AE12" s="2"/>
      <c r="AF12" s="29"/>
      <c r="AG12" s="27">
        <v>7</v>
      </c>
      <c r="AH12" s="10" t="s">
        <v>3</v>
      </c>
      <c r="AI12" s="12"/>
      <c r="AJ12" s="12"/>
      <c r="AK12" s="24"/>
    </row>
    <row r="13" spans="1:37" ht="18" customHeight="1">
      <c r="A13" s="10">
        <v>8</v>
      </c>
      <c r="B13" s="10" t="s">
        <v>0</v>
      </c>
      <c r="C13" s="2"/>
      <c r="D13" s="3"/>
      <c r="E13" s="10">
        <v>8</v>
      </c>
      <c r="F13" s="10" t="s">
        <v>1</v>
      </c>
      <c r="G13" s="2"/>
      <c r="H13" s="29"/>
      <c r="I13" s="27">
        <v>8</v>
      </c>
      <c r="J13" s="11" t="s">
        <v>4</v>
      </c>
      <c r="K13" s="12"/>
      <c r="L13" s="40"/>
      <c r="M13" s="27">
        <v>8</v>
      </c>
      <c r="N13" s="10" t="s">
        <v>0</v>
      </c>
      <c r="O13" s="18"/>
      <c r="P13" s="57"/>
      <c r="Q13" s="27">
        <v>8</v>
      </c>
      <c r="R13" s="10" t="s">
        <v>3</v>
      </c>
      <c r="S13" s="12"/>
      <c r="T13" s="40"/>
      <c r="U13" s="27">
        <v>8</v>
      </c>
      <c r="V13" s="10" t="s">
        <v>3</v>
      </c>
      <c r="W13" s="12"/>
      <c r="X13" s="40"/>
      <c r="Y13" s="27">
        <v>8</v>
      </c>
      <c r="Z13" s="10" t="s">
        <v>0</v>
      </c>
      <c r="AA13" s="2"/>
      <c r="AB13" s="29"/>
      <c r="AC13" s="27">
        <v>8</v>
      </c>
      <c r="AD13" s="10" t="s">
        <v>5</v>
      </c>
      <c r="AE13" s="12"/>
      <c r="AF13" s="40"/>
      <c r="AG13" s="27">
        <v>8</v>
      </c>
      <c r="AH13" s="11" t="s">
        <v>4</v>
      </c>
      <c r="AI13" s="12"/>
      <c r="AJ13" s="13"/>
      <c r="AK13" s="24"/>
    </row>
    <row r="14" spans="1:37" ht="18" customHeight="1">
      <c r="A14" s="10">
        <v>9</v>
      </c>
      <c r="B14" s="10" t="s">
        <v>0</v>
      </c>
      <c r="C14" s="2"/>
      <c r="D14" s="3"/>
      <c r="E14" s="10">
        <v>9</v>
      </c>
      <c r="F14" s="10" t="s">
        <v>3</v>
      </c>
      <c r="G14" s="12"/>
      <c r="H14" s="40"/>
      <c r="I14" s="27">
        <v>9</v>
      </c>
      <c r="J14" s="10" t="s">
        <v>2</v>
      </c>
      <c r="K14" s="2"/>
      <c r="L14" s="29"/>
      <c r="M14" s="27">
        <v>9</v>
      </c>
      <c r="N14" s="10" t="s">
        <v>5</v>
      </c>
      <c r="O14" s="18"/>
      <c r="P14" s="57"/>
      <c r="Q14" s="27">
        <v>9</v>
      </c>
      <c r="R14" s="11" t="s">
        <v>4</v>
      </c>
      <c r="S14" s="12"/>
      <c r="T14" s="40"/>
      <c r="U14" s="27">
        <v>9</v>
      </c>
      <c r="V14" s="11" t="s">
        <v>4</v>
      </c>
      <c r="W14" s="12"/>
      <c r="X14" s="40"/>
      <c r="Y14" s="27">
        <v>9</v>
      </c>
      <c r="Z14" s="10" t="s">
        <v>0</v>
      </c>
      <c r="AA14" s="2"/>
      <c r="AB14" s="29"/>
      <c r="AC14" s="27">
        <v>9</v>
      </c>
      <c r="AD14" s="10" t="s">
        <v>1</v>
      </c>
      <c r="AE14" s="2"/>
      <c r="AF14" s="29"/>
      <c r="AG14" s="27">
        <v>9</v>
      </c>
      <c r="AH14" s="10" t="s">
        <v>2</v>
      </c>
      <c r="AI14" s="12"/>
      <c r="AJ14" s="12"/>
      <c r="AK14" s="24"/>
    </row>
    <row r="15" spans="1:37" ht="18" customHeight="1">
      <c r="A15" s="10">
        <v>10</v>
      </c>
      <c r="B15" s="10" t="s">
        <v>5</v>
      </c>
      <c r="C15" s="2"/>
      <c r="D15" s="3"/>
      <c r="E15" s="10">
        <v>10</v>
      </c>
      <c r="F15" s="11" t="s">
        <v>4</v>
      </c>
      <c r="G15" s="12"/>
      <c r="H15" s="40"/>
      <c r="I15" s="27">
        <v>10</v>
      </c>
      <c r="J15" s="10" t="s">
        <v>0</v>
      </c>
      <c r="K15" s="2"/>
      <c r="L15" s="29"/>
      <c r="M15" s="27">
        <v>10</v>
      </c>
      <c r="N15" s="10" t="s">
        <v>1</v>
      </c>
      <c r="O15" s="18"/>
      <c r="P15" s="67"/>
      <c r="Q15" s="27">
        <v>10</v>
      </c>
      <c r="R15" s="10" t="s">
        <v>2</v>
      </c>
      <c r="S15" s="2"/>
      <c r="T15" s="29"/>
      <c r="U15" s="27">
        <v>10</v>
      </c>
      <c r="V15" s="10" t="s">
        <v>2</v>
      </c>
      <c r="W15" s="2"/>
      <c r="X15" s="29"/>
      <c r="Y15" s="27">
        <v>10</v>
      </c>
      <c r="Z15" s="10" t="s">
        <v>5</v>
      </c>
      <c r="AA15" s="2"/>
      <c r="AB15" s="29"/>
      <c r="AC15" s="27">
        <v>10</v>
      </c>
      <c r="AD15" s="10" t="s">
        <v>3</v>
      </c>
      <c r="AE15" s="12"/>
      <c r="AF15" s="40"/>
      <c r="AG15" s="27">
        <v>10</v>
      </c>
      <c r="AH15" s="10" t="s">
        <v>0</v>
      </c>
      <c r="AI15" s="2"/>
      <c r="AJ15" s="3"/>
      <c r="AK15" s="24"/>
    </row>
    <row r="16" spans="1:37" ht="18" customHeight="1" thickBot="1">
      <c r="A16" s="10">
        <v>11</v>
      </c>
      <c r="B16" s="10" t="s">
        <v>1</v>
      </c>
      <c r="C16" s="2"/>
      <c r="D16" s="3"/>
      <c r="E16" s="10">
        <v>11</v>
      </c>
      <c r="F16" s="10" t="s">
        <v>2</v>
      </c>
      <c r="G16" s="12"/>
      <c r="H16" s="40"/>
      <c r="I16" s="27">
        <v>11</v>
      </c>
      <c r="J16" s="10" t="s">
        <v>0</v>
      </c>
      <c r="K16" s="2"/>
      <c r="L16" s="29"/>
      <c r="M16" s="27">
        <v>11</v>
      </c>
      <c r="N16" s="10" t="s">
        <v>3</v>
      </c>
      <c r="O16" s="12"/>
      <c r="P16" s="12"/>
      <c r="Q16" s="27">
        <v>11</v>
      </c>
      <c r="R16" s="10" t="s">
        <v>0</v>
      </c>
      <c r="S16" s="2"/>
      <c r="T16" s="29"/>
      <c r="U16" s="27">
        <v>11</v>
      </c>
      <c r="V16" s="10" t="s">
        <v>0</v>
      </c>
      <c r="W16" s="2"/>
      <c r="X16" s="29"/>
      <c r="Y16" s="27">
        <v>11</v>
      </c>
      <c r="Z16" s="10" t="s">
        <v>1</v>
      </c>
      <c r="AA16" s="2"/>
      <c r="AB16" s="29"/>
      <c r="AC16" s="27">
        <v>11</v>
      </c>
      <c r="AD16" s="11" t="s">
        <v>4</v>
      </c>
      <c r="AE16" s="12"/>
      <c r="AF16" s="55"/>
      <c r="AG16" s="27">
        <v>11</v>
      </c>
      <c r="AH16" s="10" t="s">
        <v>0</v>
      </c>
      <c r="AI16" s="2"/>
      <c r="AJ16" s="3"/>
      <c r="AK16" s="24"/>
    </row>
    <row r="17" spans="1:37" ht="18" customHeight="1">
      <c r="A17" s="10">
        <v>12</v>
      </c>
      <c r="B17" s="10" t="s">
        <v>3</v>
      </c>
      <c r="C17" s="12"/>
      <c r="D17" s="12"/>
      <c r="E17" s="10">
        <v>12</v>
      </c>
      <c r="F17" s="10" t="s">
        <v>0</v>
      </c>
      <c r="G17" s="2"/>
      <c r="H17" s="29"/>
      <c r="I17" s="27">
        <v>12</v>
      </c>
      <c r="J17" s="10" t="s">
        <v>5</v>
      </c>
      <c r="K17" s="2"/>
      <c r="L17" s="29"/>
      <c r="M17" s="27">
        <v>12</v>
      </c>
      <c r="N17" s="11" t="s">
        <v>4</v>
      </c>
      <c r="O17" s="12"/>
      <c r="P17" s="13"/>
      <c r="Q17" s="27">
        <v>12</v>
      </c>
      <c r="R17" s="10" t="s">
        <v>0</v>
      </c>
      <c r="S17" s="2"/>
      <c r="T17" s="29"/>
      <c r="U17" s="27">
        <v>12</v>
      </c>
      <c r="V17" s="10" t="s">
        <v>0</v>
      </c>
      <c r="W17" s="2"/>
      <c r="X17" s="29"/>
      <c r="Y17" s="27">
        <v>12</v>
      </c>
      <c r="Z17" s="10" t="s">
        <v>3</v>
      </c>
      <c r="AA17" s="12"/>
      <c r="AB17" s="40"/>
      <c r="AC17" s="27">
        <v>12</v>
      </c>
      <c r="AD17" s="10" t="s">
        <v>2</v>
      </c>
      <c r="AE17" s="18"/>
      <c r="AF17" s="62"/>
      <c r="AG17" s="27">
        <v>12</v>
      </c>
      <c r="AH17" s="10" t="s">
        <v>5</v>
      </c>
      <c r="AI17" s="2"/>
      <c r="AJ17" s="3"/>
      <c r="AK17" s="24"/>
    </row>
    <row r="18" spans="1:37" ht="18" customHeight="1" thickBot="1">
      <c r="A18" s="10">
        <v>13</v>
      </c>
      <c r="B18" s="11" t="s">
        <v>4</v>
      </c>
      <c r="C18" s="12"/>
      <c r="D18" s="13"/>
      <c r="E18" s="10">
        <v>13</v>
      </c>
      <c r="F18" s="10" t="s">
        <v>0</v>
      </c>
      <c r="G18" s="2"/>
      <c r="H18" s="29"/>
      <c r="I18" s="27">
        <v>13</v>
      </c>
      <c r="J18" s="10" t="s">
        <v>1</v>
      </c>
      <c r="K18" s="2"/>
      <c r="L18" s="29"/>
      <c r="M18" s="27">
        <v>13</v>
      </c>
      <c r="N18" s="10" t="s">
        <v>2</v>
      </c>
      <c r="O18" s="18"/>
      <c r="P18" s="62"/>
      <c r="Q18" s="27">
        <v>13</v>
      </c>
      <c r="R18" s="10" t="s">
        <v>5</v>
      </c>
      <c r="S18" s="2"/>
      <c r="T18" s="29"/>
      <c r="U18" s="27">
        <v>13</v>
      </c>
      <c r="V18" s="10" t="s">
        <v>5</v>
      </c>
      <c r="W18" s="2"/>
      <c r="X18" s="29"/>
      <c r="Y18" s="27">
        <v>13</v>
      </c>
      <c r="Z18" s="11" t="s">
        <v>4</v>
      </c>
      <c r="AA18" s="12"/>
      <c r="AB18" s="55"/>
      <c r="AC18" s="27">
        <v>13</v>
      </c>
      <c r="AD18" s="10" t="s">
        <v>0</v>
      </c>
      <c r="AE18" s="18"/>
      <c r="AF18" s="57"/>
      <c r="AG18" s="27">
        <v>13</v>
      </c>
      <c r="AH18" s="10" t="s">
        <v>1</v>
      </c>
      <c r="AI18" s="2"/>
      <c r="AJ18" s="3"/>
      <c r="AK18" s="24"/>
    </row>
    <row r="19" spans="1:37" ht="18" customHeight="1">
      <c r="A19" s="10">
        <v>14</v>
      </c>
      <c r="B19" s="10" t="s">
        <v>2</v>
      </c>
      <c r="C19" s="18"/>
      <c r="D19" s="19"/>
      <c r="E19" s="10">
        <v>14</v>
      </c>
      <c r="F19" s="10" t="s">
        <v>5</v>
      </c>
      <c r="G19" s="2"/>
      <c r="H19" s="29"/>
      <c r="I19" s="27">
        <v>14</v>
      </c>
      <c r="J19" s="10" t="s">
        <v>3</v>
      </c>
      <c r="K19" s="2"/>
      <c r="L19" s="61"/>
      <c r="M19" s="27">
        <v>14</v>
      </c>
      <c r="N19" s="10" t="s">
        <v>0</v>
      </c>
      <c r="O19" s="18"/>
      <c r="P19" s="57"/>
      <c r="Q19" s="27">
        <v>14</v>
      </c>
      <c r="R19" s="10" t="s">
        <v>1</v>
      </c>
      <c r="S19" s="2"/>
      <c r="T19" s="29"/>
      <c r="U19" s="27">
        <v>14</v>
      </c>
      <c r="V19" s="10" t="s">
        <v>1</v>
      </c>
      <c r="W19" s="2"/>
      <c r="X19" s="29"/>
      <c r="Y19" s="27">
        <v>14</v>
      </c>
      <c r="Z19" s="10" t="s">
        <v>2</v>
      </c>
      <c r="AA19" s="18"/>
      <c r="AB19" s="62"/>
      <c r="AC19" s="27">
        <v>14</v>
      </c>
      <c r="AD19" s="10" t="s">
        <v>0</v>
      </c>
      <c r="AE19" s="18"/>
      <c r="AF19" s="57"/>
      <c r="AG19" s="27">
        <v>14</v>
      </c>
      <c r="AH19" s="10" t="s">
        <v>3</v>
      </c>
      <c r="AI19" s="12"/>
      <c r="AJ19" s="12"/>
      <c r="AK19" s="24"/>
    </row>
    <row r="20" spans="1:37" ht="18" customHeight="1" thickBot="1">
      <c r="A20" s="10">
        <v>15</v>
      </c>
      <c r="B20" s="10" t="s">
        <v>0</v>
      </c>
      <c r="C20" s="18"/>
      <c r="D20" s="19"/>
      <c r="E20" s="10">
        <v>15</v>
      </c>
      <c r="F20" s="10" t="s">
        <v>1</v>
      </c>
      <c r="G20" s="2"/>
      <c r="H20" s="29"/>
      <c r="I20" s="27">
        <v>15</v>
      </c>
      <c r="J20" s="11" t="s">
        <v>4</v>
      </c>
      <c r="K20" s="12"/>
      <c r="L20" s="63"/>
      <c r="M20" s="27">
        <v>15</v>
      </c>
      <c r="N20" s="10" t="s">
        <v>0</v>
      </c>
      <c r="O20" s="18"/>
      <c r="P20" s="57"/>
      <c r="Q20" s="27">
        <v>15</v>
      </c>
      <c r="R20" s="10" t="s">
        <v>3</v>
      </c>
      <c r="S20" s="12"/>
      <c r="T20" s="40"/>
      <c r="U20" s="27">
        <v>15</v>
      </c>
      <c r="V20" s="10" t="s">
        <v>3</v>
      </c>
      <c r="W20" s="12"/>
      <c r="X20" s="40"/>
      <c r="Y20" s="27">
        <v>15</v>
      </c>
      <c r="Z20" s="10" t="s">
        <v>0</v>
      </c>
      <c r="AA20" s="18"/>
      <c r="AB20" s="57"/>
      <c r="AC20" s="27">
        <v>15</v>
      </c>
      <c r="AD20" s="10" t="s">
        <v>5</v>
      </c>
      <c r="AE20" s="18"/>
      <c r="AF20" s="57"/>
      <c r="AG20" s="27">
        <v>15</v>
      </c>
      <c r="AH20" s="11" t="s">
        <v>4</v>
      </c>
      <c r="AI20" s="12"/>
      <c r="AJ20" s="13"/>
      <c r="AK20" s="24"/>
    </row>
    <row r="21" spans="1:37" ht="18" customHeight="1" thickBot="1">
      <c r="A21" s="10">
        <v>16</v>
      </c>
      <c r="B21" s="10" t="s">
        <v>0</v>
      </c>
      <c r="C21" s="18"/>
      <c r="D21" s="19"/>
      <c r="E21" s="10">
        <v>16</v>
      </c>
      <c r="F21" s="10" t="s">
        <v>3</v>
      </c>
      <c r="G21" s="12"/>
      <c r="H21" s="40"/>
      <c r="I21" s="27">
        <v>16</v>
      </c>
      <c r="J21" s="10" t="s">
        <v>2</v>
      </c>
      <c r="K21" s="18"/>
      <c r="L21" s="62"/>
      <c r="M21" s="27">
        <v>16</v>
      </c>
      <c r="N21" s="10" t="s">
        <v>5</v>
      </c>
      <c r="O21" s="18"/>
      <c r="P21" s="57"/>
      <c r="Q21" s="27">
        <v>16</v>
      </c>
      <c r="R21" s="11" t="s">
        <v>4</v>
      </c>
      <c r="S21" s="12"/>
      <c r="T21" s="40"/>
      <c r="U21" s="27">
        <v>16</v>
      </c>
      <c r="V21" s="11" t="s">
        <v>4</v>
      </c>
      <c r="W21" s="12"/>
      <c r="X21" s="40"/>
      <c r="Y21" s="27">
        <v>16</v>
      </c>
      <c r="Z21" s="10" t="s">
        <v>0</v>
      </c>
      <c r="AA21" s="18"/>
      <c r="AB21" s="57"/>
      <c r="AC21" s="27">
        <v>16</v>
      </c>
      <c r="AD21" s="10" t="s">
        <v>1</v>
      </c>
      <c r="AE21" s="18"/>
      <c r="AF21" s="60"/>
      <c r="AG21" s="27">
        <v>16</v>
      </c>
      <c r="AH21" s="10" t="s">
        <v>2</v>
      </c>
      <c r="AI21" s="2"/>
      <c r="AJ21" s="3"/>
      <c r="AK21" s="24"/>
    </row>
    <row r="22" spans="1:37" ht="18" customHeight="1">
      <c r="A22" s="10">
        <v>17</v>
      </c>
      <c r="B22" s="10" t="s">
        <v>5</v>
      </c>
      <c r="C22" s="18"/>
      <c r="D22" s="19"/>
      <c r="E22" s="10">
        <v>17</v>
      </c>
      <c r="F22" s="11" t="s">
        <v>4</v>
      </c>
      <c r="G22" s="12"/>
      <c r="H22" s="40"/>
      <c r="I22" s="27">
        <v>17</v>
      </c>
      <c r="J22" s="10" t="s">
        <v>0</v>
      </c>
      <c r="K22" s="18"/>
      <c r="L22" s="57"/>
      <c r="M22" s="27">
        <v>17</v>
      </c>
      <c r="N22" s="10" t="s">
        <v>1</v>
      </c>
      <c r="O22" s="18"/>
      <c r="P22" s="57"/>
      <c r="Q22" s="27">
        <v>17</v>
      </c>
      <c r="R22" s="10" t="s">
        <v>2</v>
      </c>
      <c r="S22" s="2"/>
      <c r="T22" s="29"/>
      <c r="U22" s="27">
        <v>17</v>
      </c>
      <c r="V22" s="10" t="s">
        <v>2</v>
      </c>
      <c r="W22" s="2"/>
      <c r="X22" s="29"/>
      <c r="Y22" s="27">
        <v>17</v>
      </c>
      <c r="Z22" s="10" t="s">
        <v>5</v>
      </c>
      <c r="AA22" s="18"/>
      <c r="AB22" s="57"/>
      <c r="AC22" s="27">
        <v>17</v>
      </c>
      <c r="AD22" s="10" t="s">
        <v>3</v>
      </c>
      <c r="AE22" s="12"/>
      <c r="AF22" s="40"/>
      <c r="AG22" s="27">
        <v>17</v>
      </c>
      <c r="AH22" s="10" t="s">
        <v>0</v>
      </c>
      <c r="AI22" s="2"/>
      <c r="AJ22" s="3"/>
      <c r="AK22" s="24"/>
    </row>
    <row r="23" spans="1:37" ht="18" customHeight="1" thickBot="1">
      <c r="A23" s="10">
        <v>18</v>
      </c>
      <c r="B23" s="10" t="s">
        <v>1</v>
      </c>
      <c r="C23" s="18"/>
      <c r="D23" s="19"/>
      <c r="E23" s="10">
        <v>18</v>
      </c>
      <c r="F23" s="10" t="s">
        <v>2</v>
      </c>
      <c r="G23" s="2"/>
      <c r="H23" s="29"/>
      <c r="I23" s="27">
        <v>18</v>
      </c>
      <c r="J23" s="10" t="s">
        <v>0</v>
      </c>
      <c r="K23" s="18"/>
      <c r="L23" s="57"/>
      <c r="M23" s="27">
        <v>18</v>
      </c>
      <c r="N23" s="10" t="s">
        <v>3</v>
      </c>
      <c r="O23" s="12"/>
      <c r="P23" s="45"/>
      <c r="Q23" s="27">
        <v>18</v>
      </c>
      <c r="R23" s="10" t="s">
        <v>0</v>
      </c>
      <c r="S23" s="2"/>
      <c r="T23" s="29"/>
      <c r="U23" s="27">
        <v>18</v>
      </c>
      <c r="V23" s="10" t="s">
        <v>0</v>
      </c>
      <c r="W23" s="2"/>
      <c r="X23" s="29"/>
      <c r="Y23" s="27">
        <v>18</v>
      </c>
      <c r="Z23" s="10" t="s">
        <v>1</v>
      </c>
      <c r="AA23" s="18"/>
      <c r="AB23" s="60"/>
      <c r="AC23" s="27">
        <v>18</v>
      </c>
      <c r="AD23" s="11" t="s">
        <v>4</v>
      </c>
      <c r="AE23" s="12"/>
      <c r="AF23" s="40"/>
      <c r="AG23" s="27">
        <v>18</v>
      </c>
      <c r="AH23" s="10" t="s">
        <v>0</v>
      </c>
      <c r="AI23" s="2"/>
      <c r="AJ23" s="3"/>
      <c r="AK23" s="24"/>
    </row>
    <row r="24" spans="1:37" ht="18" customHeight="1">
      <c r="A24" s="10">
        <v>19</v>
      </c>
      <c r="B24" s="10" t="s">
        <v>3</v>
      </c>
      <c r="C24" s="12"/>
      <c r="D24" s="12"/>
      <c r="E24" s="10">
        <v>19</v>
      </c>
      <c r="F24" s="10" t="s">
        <v>0</v>
      </c>
      <c r="G24" s="2"/>
      <c r="H24" s="29"/>
      <c r="I24" s="27">
        <v>19</v>
      </c>
      <c r="J24" s="10" t="s">
        <v>5</v>
      </c>
      <c r="K24" s="18"/>
      <c r="L24" s="57"/>
      <c r="M24" s="27">
        <v>19</v>
      </c>
      <c r="N24" s="11" t="s">
        <v>4</v>
      </c>
      <c r="O24" s="12"/>
      <c r="P24" s="13"/>
      <c r="Q24" s="27">
        <v>19</v>
      </c>
      <c r="R24" s="10" t="s">
        <v>0</v>
      </c>
      <c r="S24" s="2"/>
      <c r="T24" s="29"/>
      <c r="U24" s="27">
        <v>19</v>
      </c>
      <c r="V24" s="10" t="s">
        <v>0</v>
      </c>
      <c r="W24" s="2"/>
      <c r="X24" s="29"/>
      <c r="Y24" s="27">
        <v>19</v>
      </c>
      <c r="Z24" s="10" t="s">
        <v>3</v>
      </c>
      <c r="AA24" s="12"/>
      <c r="AB24" s="28"/>
      <c r="AC24" s="27">
        <v>19</v>
      </c>
      <c r="AD24" s="10" t="s">
        <v>2</v>
      </c>
      <c r="AE24" s="2"/>
      <c r="AF24" s="29"/>
      <c r="AG24" s="27">
        <v>19</v>
      </c>
      <c r="AH24" s="10" t="s">
        <v>5</v>
      </c>
      <c r="AI24" s="2"/>
      <c r="AJ24" s="3"/>
      <c r="AK24" s="24"/>
    </row>
    <row r="25" spans="1:37" ht="18" customHeight="1" thickBot="1">
      <c r="A25" s="10">
        <v>20</v>
      </c>
      <c r="B25" s="11" t="s">
        <v>4</v>
      </c>
      <c r="C25" s="12"/>
      <c r="D25" s="13"/>
      <c r="E25" s="10">
        <v>20</v>
      </c>
      <c r="F25" s="10" t="s">
        <v>0</v>
      </c>
      <c r="G25" s="2"/>
      <c r="H25" s="29"/>
      <c r="I25" s="27">
        <v>20</v>
      </c>
      <c r="J25" s="10" t="s">
        <v>1</v>
      </c>
      <c r="K25" s="18"/>
      <c r="L25" s="60"/>
      <c r="M25" s="27">
        <v>20</v>
      </c>
      <c r="N25" s="10" t="s">
        <v>2</v>
      </c>
      <c r="O25" s="18"/>
      <c r="P25" s="62"/>
      <c r="Q25" s="27">
        <v>20</v>
      </c>
      <c r="R25" s="10" t="s">
        <v>5</v>
      </c>
      <c r="S25" s="2"/>
      <c r="T25" s="29"/>
      <c r="U25" s="27">
        <v>20</v>
      </c>
      <c r="V25" s="10" t="s">
        <v>5</v>
      </c>
      <c r="W25" s="2"/>
      <c r="X25" s="29"/>
      <c r="Y25" s="27">
        <v>20</v>
      </c>
      <c r="Z25" s="11" t="s">
        <v>4</v>
      </c>
      <c r="AA25" s="12"/>
      <c r="AB25" s="28"/>
      <c r="AC25" s="27">
        <v>20</v>
      </c>
      <c r="AD25" s="10" t="s">
        <v>0</v>
      </c>
      <c r="AE25" s="2"/>
      <c r="AF25" s="29"/>
      <c r="AG25" s="27">
        <v>20</v>
      </c>
      <c r="AH25" s="10" t="s">
        <v>1</v>
      </c>
      <c r="AI25" s="2"/>
      <c r="AJ25" s="3"/>
      <c r="AK25" s="24"/>
    </row>
    <row r="26" spans="1:37" ht="18" customHeight="1">
      <c r="A26" s="10">
        <v>21</v>
      </c>
      <c r="B26" s="10" t="s">
        <v>2</v>
      </c>
      <c r="C26" s="2"/>
      <c r="D26" s="3"/>
      <c r="E26" s="10">
        <v>21</v>
      </c>
      <c r="F26" s="10" t="s">
        <v>5</v>
      </c>
      <c r="G26" s="2"/>
      <c r="H26" s="29"/>
      <c r="I26" s="27">
        <v>21</v>
      </c>
      <c r="J26" s="10" t="s">
        <v>3</v>
      </c>
      <c r="K26" s="2"/>
      <c r="L26" s="59"/>
      <c r="M26" s="27">
        <v>21</v>
      </c>
      <c r="N26" s="10" t="s">
        <v>0</v>
      </c>
      <c r="O26" s="18"/>
      <c r="P26" s="57"/>
      <c r="Q26" s="27">
        <v>21</v>
      </c>
      <c r="R26" s="10" t="s">
        <v>1</v>
      </c>
      <c r="S26" s="2"/>
      <c r="T26" s="29"/>
      <c r="U26" s="27">
        <v>21</v>
      </c>
      <c r="V26" s="10" t="s">
        <v>1</v>
      </c>
      <c r="W26" s="2"/>
      <c r="X26" s="29"/>
      <c r="Y26" s="27">
        <v>21</v>
      </c>
      <c r="Z26" s="10" t="s">
        <v>2</v>
      </c>
      <c r="AA26" s="12"/>
      <c r="AB26" s="28"/>
      <c r="AC26" s="27">
        <v>21</v>
      </c>
      <c r="AD26" s="10" t="s">
        <v>0</v>
      </c>
      <c r="AE26" s="2"/>
      <c r="AF26" s="29"/>
      <c r="AG26" s="27">
        <v>21</v>
      </c>
      <c r="AH26" s="10" t="s">
        <v>3</v>
      </c>
      <c r="AI26" s="12"/>
      <c r="AJ26" s="12"/>
      <c r="AK26" s="24"/>
    </row>
    <row r="27" spans="1:37" ht="18" customHeight="1">
      <c r="A27" s="10">
        <v>22</v>
      </c>
      <c r="B27" s="10" t="s">
        <v>0</v>
      </c>
      <c r="C27" s="2"/>
      <c r="D27" s="3"/>
      <c r="E27" s="10">
        <v>22</v>
      </c>
      <c r="F27" s="10" t="s">
        <v>1</v>
      </c>
      <c r="G27" s="2"/>
      <c r="H27" s="29"/>
      <c r="I27" s="27">
        <v>22</v>
      </c>
      <c r="J27" s="11" t="s">
        <v>4</v>
      </c>
      <c r="K27" s="12"/>
      <c r="L27" s="28"/>
      <c r="M27" s="27">
        <v>22</v>
      </c>
      <c r="N27" s="10" t="s">
        <v>0</v>
      </c>
      <c r="O27" s="18"/>
      <c r="P27" s="57"/>
      <c r="Q27" s="27">
        <v>22</v>
      </c>
      <c r="R27" s="10" t="s">
        <v>3</v>
      </c>
      <c r="S27" s="12"/>
      <c r="T27" s="40"/>
      <c r="U27" s="27">
        <v>22</v>
      </c>
      <c r="V27" s="10" t="s">
        <v>3</v>
      </c>
      <c r="W27" s="12"/>
      <c r="X27" s="40"/>
      <c r="Y27" s="27">
        <v>22</v>
      </c>
      <c r="Z27" s="10" t="s">
        <v>0</v>
      </c>
      <c r="AA27" s="2"/>
      <c r="AB27" s="28"/>
      <c r="AC27" s="27">
        <v>22</v>
      </c>
      <c r="AD27" s="10" t="s">
        <v>5</v>
      </c>
      <c r="AE27" s="2"/>
      <c r="AF27" s="29"/>
      <c r="AG27" s="27">
        <v>22</v>
      </c>
      <c r="AH27" s="11" t="s">
        <v>4</v>
      </c>
      <c r="AI27" s="12"/>
      <c r="AJ27" s="13"/>
      <c r="AK27" s="24"/>
    </row>
    <row r="28" spans="1:37" ht="18" customHeight="1" thickBot="1">
      <c r="A28" s="10">
        <v>23</v>
      </c>
      <c r="B28" s="10" t="s">
        <v>0</v>
      </c>
      <c r="C28" s="2"/>
      <c r="D28" s="3"/>
      <c r="E28" s="10">
        <v>23</v>
      </c>
      <c r="F28" s="10" t="s">
        <v>3</v>
      </c>
      <c r="G28" s="12"/>
      <c r="H28" s="40"/>
      <c r="I28" s="27">
        <v>23</v>
      </c>
      <c r="J28" s="10" t="s">
        <v>2</v>
      </c>
      <c r="K28" s="2"/>
      <c r="L28" s="28"/>
      <c r="M28" s="27">
        <v>23</v>
      </c>
      <c r="N28" s="10" t="s">
        <v>5</v>
      </c>
      <c r="O28" s="18"/>
      <c r="P28" s="57"/>
      <c r="Q28" s="27">
        <v>23</v>
      </c>
      <c r="R28" s="11" t="s">
        <v>4</v>
      </c>
      <c r="S28" s="12"/>
      <c r="T28" s="40"/>
      <c r="U28" s="27">
        <v>23</v>
      </c>
      <c r="V28" s="11" t="s">
        <v>4</v>
      </c>
      <c r="W28" s="12"/>
      <c r="X28" s="55"/>
      <c r="Y28" s="27">
        <v>23</v>
      </c>
      <c r="Z28" s="10" t="s">
        <v>0</v>
      </c>
      <c r="AA28" s="2"/>
      <c r="AB28" s="28"/>
      <c r="AC28" s="27">
        <v>23</v>
      </c>
      <c r="AD28" s="10" t="s">
        <v>1</v>
      </c>
      <c r="AE28" s="2"/>
      <c r="AF28" s="29"/>
      <c r="AG28" s="27">
        <v>23</v>
      </c>
      <c r="AH28" s="10" t="s">
        <v>2</v>
      </c>
      <c r="AI28" s="2"/>
      <c r="AJ28" s="3"/>
      <c r="AK28" s="24"/>
    </row>
    <row r="29" spans="1:37" ht="18" customHeight="1" thickBot="1">
      <c r="A29" s="10">
        <v>24</v>
      </c>
      <c r="B29" s="10" t="s">
        <v>5</v>
      </c>
      <c r="C29" s="2"/>
      <c r="D29" s="3"/>
      <c r="E29" s="10">
        <v>24</v>
      </c>
      <c r="F29" s="11" t="s">
        <v>4</v>
      </c>
      <c r="G29" s="12"/>
      <c r="H29" s="55"/>
      <c r="I29" s="27">
        <v>24</v>
      </c>
      <c r="J29" s="10" t="s">
        <v>0</v>
      </c>
      <c r="K29" s="2"/>
      <c r="L29" s="28"/>
      <c r="M29" s="27">
        <v>24</v>
      </c>
      <c r="N29" s="10" t="s">
        <v>1</v>
      </c>
      <c r="O29" s="18"/>
      <c r="P29" s="57"/>
      <c r="Q29" s="27">
        <v>24</v>
      </c>
      <c r="R29" s="10" t="s">
        <v>2</v>
      </c>
      <c r="S29" s="34"/>
      <c r="T29" s="36"/>
      <c r="U29" s="27">
        <v>24</v>
      </c>
      <c r="V29" s="10" t="s">
        <v>2</v>
      </c>
      <c r="W29" s="18"/>
      <c r="X29" s="62"/>
      <c r="Y29" s="27">
        <v>24</v>
      </c>
      <c r="Z29" s="10" t="s">
        <v>5</v>
      </c>
      <c r="AA29" s="2"/>
      <c r="AB29" s="28"/>
      <c r="AC29" s="27">
        <v>24</v>
      </c>
      <c r="AD29" s="10" t="s">
        <v>3</v>
      </c>
      <c r="AE29" s="12"/>
      <c r="AF29" s="40"/>
      <c r="AG29" s="27">
        <v>24</v>
      </c>
      <c r="AH29" s="10" t="s">
        <v>0</v>
      </c>
      <c r="AI29" s="2"/>
      <c r="AJ29" s="3"/>
      <c r="AK29" s="24"/>
    </row>
    <row r="30" spans="1:37" ht="18" customHeight="1">
      <c r="A30" s="10">
        <v>25</v>
      </c>
      <c r="B30" s="10" t="s">
        <v>1</v>
      </c>
      <c r="C30" s="2"/>
      <c r="D30" s="3"/>
      <c r="E30" s="10">
        <v>25</v>
      </c>
      <c r="F30" s="10" t="s">
        <v>2</v>
      </c>
      <c r="G30" s="18"/>
      <c r="H30" s="56"/>
      <c r="I30" s="27">
        <v>25</v>
      </c>
      <c r="J30" s="10" t="s">
        <v>0</v>
      </c>
      <c r="K30" s="12"/>
      <c r="L30" s="28"/>
      <c r="M30" s="27">
        <v>25</v>
      </c>
      <c r="N30" s="10" t="s">
        <v>3</v>
      </c>
      <c r="O30" s="12"/>
      <c r="P30" s="45"/>
      <c r="Q30" s="27">
        <v>25</v>
      </c>
      <c r="R30" s="10" t="s">
        <v>0</v>
      </c>
      <c r="S30" s="34"/>
      <c r="T30" s="36"/>
      <c r="U30" s="27">
        <v>25</v>
      </c>
      <c r="V30" s="10" t="s">
        <v>0</v>
      </c>
      <c r="W30" s="18"/>
      <c r="X30" s="57"/>
      <c r="Y30" s="27">
        <v>25</v>
      </c>
      <c r="Z30" s="10" t="s">
        <v>1</v>
      </c>
      <c r="AA30" s="2"/>
      <c r="AB30" s="28"/>
      <c r="AC30" s="27">
        <v>25</v>
      </c>
      <c r="AD30" s="11" t="s">
        <v>4</v>
      </c>
      <c r="AE30" s="12"/>
      <c r="AF30" s="40"/>
      <c r="AG30" s="27">
        <v>25</v>
      </c>
      <c r="AH30" s="10" t="s">
        <v>0</v>
      </c>
      <c r="AI30" s="2"/>
      <c r="AJ30" s="3"/>
      <c r="AK30" s="24"/>
    </row>
    <row r="31" spans="1:37" ht="18" customHeight="1" thickBot="1">
      <c r="A31" s="10">
        <v>26</v>
      </c>
      <c r="B31" s="10" t="s">
        <v>3</v>
      </c>
      <c r="C31" s="12"/>
      <c r="D31" s="12"/>
      <c r="E31" s="10">
        <v>26</v>
      </c>
      <c r="F31" s="10" t="s">
        <v>0</v>
      </c>
      <c r="G31" s="18"/>
      <c r="H31" s="57"/>
      <c r="I31" s="27">
        <v>26</v>
      </c>
      <c r="J31" s="10" t="s">
        <v>5</v>
      </c>
      <c r="K31" s="2"/>
      <c r="L31" s="28"/>
      <c r="M31" s="27">
        <v>26</v>
      </c>
      <c r="N31" s="11" t="s">
        <v>4</v>
      </c>
      <c r="O31" s="12"/>
      <c r="P31" s="68"/>
      <c r="Q31" s="27">
        <v>26</v>
      </c>
      <c r="R31" s="10" t="s">
        <v>0</v>
      </c>
      <c r="S31" s="2"/>
      <c r="T31" s="37"/>
      <c r="U31" s="27">
        <v>26</v>
      </c>
      <c r="V31" s="10" t="s">
        <v>0</v>
      </c>
      <c r="W31" s="18"/>
      <c r="X31" s="57"/>
      <c r="Y31" s="27">
        <v>26</v>
      </c>
      <c r="Z31" s="10" t="s">
        <v>3</v>
      </c>
      <c r="AA31" s="12"/>
      <c r="AB31" s="28"/>
      <c r="AC31" s="27">
        <v>26</v>
      </c>
      <c r="AD31" s="10" t="s">
        <v>2</v>
      </c>
      <c r="AE31" s="2"/>
      <c r="AF31" s="29"/>
      <c r="AG31" s="27">
        <v>26</v>
      </c>
      <c r="AH31" s="10" t="s">
        <v>5</v>
      </c>
      <c r="AI31" s="2"/>
      <c r="AJ31" s="3"/>
      <c r="AK31" s="24"/>
    </row>
    <row r="32" spans="1:37" ht="18" customHeight="1" thickBot="1">
      <c r="A32" s="10">
        <v>27</v>
      </c>
      <c r="B32" s="11" t="s">
        <v>4</v>
      </c>
      <c r="C32" s="12"/>
      <c r="D32" s="12"/>
      <c r="E32" s="10">
        <v>27</v>
      </c>
      <c r="F32" s="10" t="s">
        <v>0</v>
      </c>
      <c r="G32" s="18"/>
      <c r="H32" s="57"/>
      <c r="I32" s="27">
        <v>27</v>
      </c>
      <c r="J32" s="10" t="s">
        <v>1</v>
      </c>
      <c r="K32" s="2"/>
      <c r="L32" s="28"/>
      <c r="M32" s="27">
        <v>27</v>
      </c>
      <c r="N32" s="10" t="s">
        <v>2</v>
      </c>
      <c r="O32" s="2"/>
      <c r="P32" s="31"/>
      <c r="Q32" s="27">
        <v>27</v>
      </c>
      <c r="R32" s="10" t="s">
        <v>5</v>
      </c>
      <c r="S32" s="2"/>
      <c r="T32" s="36"/>
      <c r="U32" s="27">
        <v>27</v>
      </c>
      <c r="V32" s="10" t="s">
        <v>5</v>
      </c>
      <c r="W32" s="18"/>
      <c r="X32" s="57"/>
      <c r="Y32" s="27">
        <v>27</v>
      </c>
      <c r="Z32" s="11" t="s">
        <v>4</v>
      </c>
      <c r="AA32" s="12"/>
      <c r="AB32" s="28"/>
      <c r="AC32" s="27">
        <v>27</v>
      </c>
      <c r="AD32" s="10" t="s">
        <v>0</v>
      </c>
      <c r="AE32" s="2"/>
      <c r="AF32" s="29"/>
      <c r="AG32" s="27">
        <v>27</v>
      </c>
      <c r="AH32" s="10" t="s">
        <v>1</v>
      </c>
      <c r="AI32" s="2"/>
      <c r="AJ32" s="3"/>
      <c r="AK32" s="24"/>
    </row>
    <row r="33" spans="1:38" ht="18" customHeight="1" thickBot="1">
      <c r="A33" s="10">
        <v>28</v>
      </c>
      <c r="B33" s="10" t="s">
        <v>2</v>
      </c>
      <c r="C33" s="2" t="s">
        <v>11</v>
      </c>
      <c r="D33" s="35"/>
      <c r="E33" s="10">
        <v>28</v>
      </c>
      <c r="F33" s="10" t="s">
        <v>5</v>
      </c>
      <c r="G33" s="18"/>
      <c r="H33" s="57"/>
      <c r="I33" s="27">
        <v>28</v>
      </c>
      <c r="J33" s="10" t="s">
        <v>3</v>
      </c>
      <c r="K33" s="2"/>
      <c r="L33" s="28"/>
      <c r="M33" s="27">
        <v>28</v>
      </c>
      <c r="N33" s="10" t="s">
        <v>0</v>
      </c>
      <c r="O33" s="2"/>
      <c r="P33" s="29"/>
      <c r="Q33" s="27">
        <v>28</v>
      </c>
      <c r="R33" s="10" t="s">
        <v>1</v>
      </c>
      <c r="S33" s="2"/>
      <c r="T33" s="37"/>
      <c r="U33" s="27">
        <v>28</v>
      </c>
      <c r="V33" s="10" t="s">
        <v>1</v>
      </c>
      <c r="W33" s="18"/>
      <c r="X33" s="60"/>
      <c r="Y33" s="27">
        <v>28</v>
      </c>
      <c r="Z33" s="10" t="s">
        <v>2</v>
      </c>
      <c r="AA33" s="2"/>
      <c r="AB33" s="28"/>
      <c r="AC33" s="27">
        <v>28</v>
      </c>
      <c r="AD33" s="10" t="s">
        <v>0</v>
      </c>
      <c r="AE33" s="2"/>
      <c r="AF33" s="29"/>
      <c r="AG33" s="27">
        <v>28</v>
      </c>
      <c r="AH33" s="10" t="s">
        <v>3</v>
      </c>
      <c r="AI33" s="12"/>
      <c r="AJ33" s="12"/>
      <c r="AK33" s="24"/>
    </row>
    <row r="34" spans="1:38" ht="18" customHeight="1" thickBot="1">
      <c r="A34" s="10">
        <v>29</v>
      </c>
      <c r="B34" s="10" t="s">
        <v>0</v>
      </c>
      <c r="C34" s="34"/>
      <c r="D34" s="36"/>
      <c r="E34" s="27">
        <v>29</v>
      </c>
      <c r="F34" s="10" t="s">
        <v>1</v>
      </c>
      <c r="G34" s="18"/>
      <c r="H34" s="57"/>
      <c r="I34" s="27">
        <v>29</v>
      </c>
      <c r="J34" s="11" t="s">
        <v>4</v>
      </c>
      <c r="K34" s="12"/>
      <c r="L34" s="28"/>
      <c r="M34" s="27">
        <v>29</v>
      </c>
      <c r="N34" s="10" t="s">
        <v>0</v>
      </c>
      <c r="O34" s="2"/>
      <c r="P34" s="29"/>
      <c r="R34" s="10"/>
      <c r="S34" s="2"/>
      <c r="T34" s="65"/>
      <c r="U34" s="10">
        <v>29</v>
      </c>
      <c r="V34" s="10" t="s">
        <v>3</v>
      </c>
      <c r="W34" s="12"/>
      <c r="X34" s="40"/>
      <c r="Y34" s="27">
        <v>29</v>
      </c>
      <c r="Z34" s="10" t="s">
        <v>0</v>
      </c>
      <c r="AA34" s="2"/>
      <c r="AB34" s="28"/>
      <c r="AC34" s="27">
        <v>29</v>
      </c>
      <c r="AD34" s="10" t="s">
        <v>5</v>
      </c>
      <c r="AE34" s="12"/>
      <c r="AF34" s="40"/>
      <c r="AG34" s="27">
        <v>29</v>
      </c>
      <c r="AH34" s="11" t="s">
        <v>4</v>
      </c>
      <c r="AI34" s="12"/>
      <c r="AJ34" s="13"/>
      <c r="AK34" s="24"/>
    </row>
    <row r="35" spans="1:38" ht="18" customHeight="1" thickBot="1">
      <c r="A35" s="10">
        <v>30</v>
      </c>
      <c r="B35" s="10" t="s">
        <v>0</v>
      </c>
      <c r="C35" s="2"/>
      <c r="D35" s="35"/>
      <c r="E35" s="27">
        <v>30</v>
      </c>
      <c r="F35" s="10" t="s">
        <v>3</v>
      </c>
      <c r="G35" s="12"/>
      <c r="H35" s="58"/>
      <c r="I35" s="27">
        <v>30</v>
      </c>
      <c r="J35" s="10" t="s">
        <v>2</v>
      </c>
      <c r="K35" s="2"/>
      <c r="L35" s="28"/>
      <c r="M35" s="27">
        <v>30</v>
      </c>
      <c r="N35" s="10" t="s">
        <v>5</v>
      </c>
      <c r="O35" s="2"/>
      <c r="P35" s="29"/>
      <c r="U35" s="10">
        <v>30</v>
      </c>
      <c r="V35" s="11" t="s">
        <v>4</v>
      </c>
      <c r="W35" s="12"/>
      <c r="X35" s="40"/>
      <c r="Y35" s="27">
        <v>30</v>
      </c>
      <c r="Z35" s="10" t="s">
        <v>0</v>
      </c>
      <c r="AA35" s="2"/>
      <c r="AB35" s="28"/>
      <c r="AC35" s="27">
        <v>30</v>
      </c>
      <c r="AD35" s="10" t="s">
        <v>1</v>
      </c>
      <c r="AE35" s="2"/>
      <c r="AF35" s="41"/>
      <c r="AG35" s="27">
        <v>30</v>
      </c>
      <c r="AH35" s="10" t="s">
        <v>2</v>
      </c>
      <c r="AI35" s="2"/>
      <c r="AJ35" s="3"/>
      <c r="AK35" s="24"/>
    </row>
    <row r="36" spans="1:38">
      <c r="A36" s="10">
        <v>31</v>
      </c>
      <c r="B36" s="10" t="s">
        <v>5</v>
      </c>
      <c r="C36" s="2"/>
      <c r="D36" s="35"/>
      <c r="I36" s="10">
        <v>31</v>
      </c>
      <c r="J36" s="10" t="s">
        <v>0</v>
      </c>
      <c r="K36" s="2"/>
      <c r="L36" s="28"/>
      <c r="M36" s="27">
        <v>31</v>
      </c>
      <c r="N36" s="10" t="s">
        <v>1</v>
      </c>
      <c r="O36" s="2"/>
      <c r="P36" s="29"/>
      <c r="U36" s="10">
        <v>31</v>
      </c>
      <c r="V36" s="10" t="s">
        <v>2</v>
      </c>
      <c r="W36" s="2"/>
      <c r="X36" s="36"/>
      <c r="AC36" s="10">
        <v>31</v>
      </c>
      <c r="AD36" s="10" t="s">
        <v>3</v>
      </c>
      <c r="AE36" s="2" t="s">
        <v>12</v>
      </c>
      <c r="AF36" s="64"/>
    </row>
    <row r="38" spans="1:38">
      <c r="AL38" t="s">
        <v>10</v>
      </c>
    </row>
    <row r="39" spans="1:38" ht="15" customHeight="1">
      <c r="B39" s="22" t="s">
        <v>8</v>
      </c>
      <c r="C39" s="6" t="s">
        <v>9</v>
      </c>
      <c r="D39" s="7">
        <f>SUM(D33:D36)</f>
        <v>0</v>
      </c>
      <c r="F39" s="22" t="s">
        <v>8</v>
      </c>
      <c r="G39" s="6" t="s">
        <v>9</v>
      </c>
      <c r="H39" s="7">
        <f>SUM(H6:H36)</f>
        <v>0</v>
      </c>
      <c r="J39" s="22" t="s">
        <v>8</v>
      </c>
      <c r="K39" s="6" t="s">
        <v>9</v>
      </c>
      <c r="L39" s="7">
        <f>SUM(L6:L20)</f>
        <v>0</v>
      </c>
      <c r="N39" s="22" t="s">
        <v>8</v>
      </c>
      <c r="O39" s="6" t="s">
        <v>9</v>
      </c>
      <c r="P39" s="7">
        <f>SUM(P6,P7,P8,P9,P10,P27,P28,P29,P30,P31)</f>
        <v>0</v>
      </c>
      <c r="R39" s="22" t="s">
        <v>8</v>
      </c>
      <c r="S39" s="6" t="s">
        <v>9</v>
      </c>
      <c r="T39" s="7">
        <f>SUM(T6:T34)</f>
        <v>0</v>
      </c>
      <c r="V39" s="22" t="s">
        <v>8</v>
      </c>
      <c r="W39" s="6" t="s">
        <v>9</v>
      </c>
      <c r="X39" s="7">
        <f>SUM(X8:X12,X15:X19,X22:X26,X36)</f>
        <v>0</v>
      </c>
      <c r="Z39" s="22" t="s">
        <v>8</v>
      </c>
      <c r="AA39" s="6" t="s">
        <v>9</v>
      </c>
      <c r="AB39" s="7">
        <f>SUM(AB6:AB9,AB12:AB16,AB26:AB30,AB33:AB35)</f>
        <v>0</v>
      </c>
      <c r="AD39" s="22" t="s">
        <v>8</v>
      </c>
      <c r="AE39" s="6" t="s">
        <v>9</v>
      </c>
      <c r="AF39" s="7">
        <f>SUM(AF6:AF35)</f>
        <v>0</v>
      </c>
      <c r="AH39" s="22" t="s">
        <v>8</v>
      </c>
      <c r="AI39" s="6" t="s">
        <v>9</v>
      </c>
      <c r="AJ39" s="7">
        <f>SUM(AJ6,AJ8,AJ10:AJ13,AJ15)</f>
        <v>0</v>
      </c>
      <c r="AL39" s="25">
        <f>SUM(AF39,AJ39,AB39,X39,T39,P39,L39,H39,D39)</f>
        <v>0</v>
      </c>
    </row>
    <row r="40" spans="1:38">
      <c r="D40">
        <f>SUM(H39)</f>
        <v>0</v>
      </c>
      <c r="H40">
        <f>SUM(D33:D36)</f>
        <v>0</v>
      </c>
      <c r="P40">
        <f>SUM(P32:P36)</f>
        <v>0</v>
      </c>
    </row>
    <row r="41" spans="1:38" ht="18">
      <c r="A41" s="14"/>
      <c r="B41" s="16" t="s">
        <v>15</v>
      </c>
      <c r="D41" s="5"/>
      <c r="E41" s="5"/>
      <c r="F41" s="5"/>
      <c r="G41" s="5"/>
      <c r="H41" s="5"/>
    </row>
    <row r="42" spans="1:38" ht="18">
      <c r="A42" s="15"/>
      <c r="B42" s="16" t="s">
        <v>6</v>
      </c>
      <c r="D42" s="5"/>
      <c r="E42" s="5"/>
      <c r="F42" s="5"/>
      <c r="G42" s="5"/>
      <c r="H42" s="5"/>
    </row>
    <row r="43" spans="1:38" ht="20.25" customHeight="1">
      <c r="A43" s="12"/>
      <c r="B43" s="17" t="s">
        <v>14</v>
      </c>
      <c r="C43" s="5"/>
      <c r="D43" s="5"/>
      <c r="E43" s="9"/>
      <c r="F43" s="5"/>
      <c r="G43" s="5"/>
    </row>
    <row r="44" spans="1:38" ht="18">
      <c r="B44" s="16"/>
      <c r="D44" s="5"/>
      <c r="E44" s="5"/>
      <c r="F44" s="5"/>
      <c r="G44" s="5"/>
      <c r="H44" s="5"/>
    </row>
    <row r="46" spans="1:38" ht="18">
      <c r="B46" s="17" t="s">
        <v>14</v>
      </c>
    </row>
    <row r="48" spans="1:38" ht="25.5">
      <c r="B48" s="17" t="s">
        <v>16</v>
      </c>
      <c r="N48" s="33" t="s">
        <v>13</v>
      </c>
    </row>
  </sheetData>
  <mergeCells count="9">
    <mergeCell ref="Y5:AB5"/>
    <mergeCell ref="AC5:AF5"/>
    <mergeCell ref="AG5:AJ5"/>
    <mergeCell ref="A5:D5"/>
    <mergeCell ref="E5:H5"/>
    <mergeCell ref="I5:L5"/>
    <mergeCell ref="M5:P5"/>
    <mergeCell ref="Q5:T5"/>
    <mergeCell ref="U5:X5"/>
  </mergeCells>
  <pageMargins left="0.25" right="0.25" top="0.75" bottom="0.75" header="0.3" footer="0.3"/>
  <pageSetup paperSize="9" scale="58" orientation="landscape" r:id="rId1"/>
  <headerFooter>
    <oddHeader xml:space="preserve">&amp;L&amp;G&amp;C&amp;"Calibri,Gras"CALENDRIER PRÉVISIONNEL 
DE FORMATION 2022-2023&amp;R&amp;"Calibri,Gras"FORMATION : Master 1 Santé Publique parcours Éducation à la santé des enfants, adolescents et jeunes adultes </oddHeader>
    <oddFooter>&amp;L&amp;D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2879-31A7-4ED9-BC85-114E708297C2}">
  <sheetPr>
    <tabColor theme="0"/>
    <pageSetUpPr fitToPage="1"/>
  </sheetPr>
  <dimension ref="A2:AP48"/>
  <sheetViews>
    <sheetView showGridLines="0" view="pageBreakPreview" topLeftCell="A4" zoomScale="80" zoomScaleNormal="80" zoomScaleSheetLayoutView="80" zoomScalePageLayoutView="70" workbookViewId="0">
      <selection activeCell="Z28" sqref="Z28"/>
    </sheetView>
  </sheetViews>
  <sheetFormatPr baseColWidth="10" defaultRowHeight="15"/>
  <cols>
    <col min="1" max="2" width="3.5703125" customWidth="1"/>
    <col min="3" max="3" width="18" customWidth="1"/>
    <col min="4" max="4" width="3" customWidth="1"/>
    <col min="5" max="6" width="3.5703125" customWidth="1"/>
    <col min="8" max="8" width="3.85546875" customWidth="1"/>
    <col min="9" max="10" width="3.5703125" customWidth="1"/>
    <col min="12" max="12" width="3.85546875" customWidth="1"/>
    <col min="13" max="14" width="3.5703125" customWidth="1"/>
    <col min="16" max="16" width="4.42578125" customWidth="1"/>
    <col min="17" max="18" width="3.5703125" customWidth="1"/>
    <col min="19" max="19" width="13.42578125" customWidth="1"/>
    <col min="20" max="20" width="3.85546875" customWidth="1"/>
    <col min="21" max="22" width="3.5703125" customWidth="1"/>
    <col min="24" max="24" width="3.42578125" customWidth="1"/>
    <col min="25" max="26" width="3.5703125" customWidth="1"/>
    <col min="28" max="28" width="3.42578125" customWidth="1"/>
    <col min="29" max="30" width="3.5703125" customWidth="1"/>
    <col min="32" max="32" width="3.42578125" customWidth="1"/>
    <col min="33" max="34" width="3.5703125" customWidth="1"/>
    <col min="35" max="35" width="12.85546875" customWidth="1"/>
    <col min="36" max="38" width="3.5703125" customWidth="1"/>
    <col min="39" max="39" width="16" customWidth="1"/>
    <col min="40" max="40" width="3.7109375" customWidth="1"/>
    <col min="41" max="41" width="5.28515625" customWidth="1"/>
  </cols>
  <sheetData>
    <row r="2" spans="1:40" ht="26.25">
      <c r="L2" s="26" t="s">
        <v>17</v>
      </c>
    </row>
    <row r="3" spans="1:40" ht="26.25">
      <c r="L3" s="26"/>
    </row>
    <row r="4" spans="1:40" ht="25.5">
      <c r="H4" s="33" t="s">
        <v>13</v>
      </c>
      <c r="L4" s="33" t="s">
        <v>13</v>
      </c>
      <c r="P4" s="33" t="s">
        <v>13</v>
      </c>
      <c r="T4" s="33" t="s">
        <v>13</v>
      </c>
      <c r="X4" s="33" t="s">
        <v>13</v>
      </c>
      <c r="AB4" s="33" t="s">
        <v>13</v>
      </c>
      <c r="AF4" s="33" t="s">
        <v>13</v>
      </c>
      <c r="AJ4" s="33" t="s">
        <v>13</v>
      </c>
      <c r="AN4" s="33"/>
    </row>
    <row r="5" spans="1:40" ht="21" thickBot="1">
      <c r="A5" s="69">
        <v>45566</v>
      </c>
      <c r="B5" s="69"/>
      <c r="C5" s="69"/>
      <c r="D5" s="70"/>
      <c r="E5" s="69">
        <v>45597</v>
      </c>
      <c r="F5" s="69"/>
      <c r="G5" s="69"/>
      <c r="H5" s="70"/>
      <c r="I5" s="69">
        <v>45627</v>
      </c>
      <c r="J5" s="69"/>
      <c r="K5" s="69"/>
      <c r="L5" s="70"/>
      <c r="M5" s="69">
        <v>45658</v>
      </c>
      <c r="N5" s="69"/>
      <c r="O5" s="69"/>
      <c r="P5" s="70"/>
      <c r="Q5" s="69">
        <v>45689</v>
      </c>
      <c r="R5" s="69"/>
      <c r="S5" s="69"/>
      <c r="T5" s="70"/>
      <c r="U5" s="69">
        <v>45717</v>
      </c>
      <c r="V5" s="69"/>
      <c r="W5" s="69"/>
      <c r="X5" s="70"/>
      <c r="Y5" s="69">
        <v>45748</v>
      </c>
      <c r="Z5" s="69"/>
      <c r="AA5" s="69"/>
      <c r="AB5" s="70"/>
      <c r="AC5" s="69">
        <v>45778</v>
      </c>
      <c r="AD5" s="69"/>
      <c r="AE5" s="69"/>
      <c r="AF5" s="70"/>
      <c r="AG5" s="69">
        <v>45809</v>
      </c>
      <c r="AH5" s="69"/>
      <c r="AI5" s="71"/>
      <c r="AJ5" s="72"/>
      <c r="AK5" s="69">
        <v>45839</v>
      </c>
      <c r="AL5" s="69"/>
      <c r="AM5" s="69"/>
      <c r="AN5" s="70"/>
    </row>
    <row r="6" spans="1:40" ht="18" customHeight="1">
      <c r="A6" s="10">
        <v>1</v>
      </c>
      <c r="B6" s="10" t="s">
        <v>0</v>
      </c>
      <c r="C6" s="18"/>
      <c r="D6" s="19"/>
      <c r="E6" s="10">
        <v>1</v>
      </c>
      <c r="F6" s="10" t="s">
        <v>1</v>
      </c>
      <c r="G6" s="12"/>
      <c r="H6" s="36"/>
      <c r="I6" s="27">
        <v>1</v>
      </c>
      <c r="J6" s="11" t="s">
        <v>4</v>
      </c>
      <c r="K6" s="12"/>
      <c r="L6" s="38"/>
      <c r="M6" s="27">
        <v>1</v>
      </c>
      <c r="N6" s="10" t="s">
        <v>0</v>
      </c>
      <c r="O6" s="12"/>
      <c r="P6" s="28"/>
      <c r="Q6" s="27">
        <v>1</v>
      </c>
      <c r="R6" s="10" t="s">
        <v>3</v>
      </c>
      <c r="S6" s="2"/>
      <c r="T6" s="31"/>
      <c r="U6" s="27">
        <v>1</v>
      </c>
      <c r="V6" s="10" t="s">
        <v>3</v>
      </c>
      <c r="W6" s="2"/>
      <c r="X6" s="28"/>
      <c r="Y6" s="27">
        <v>1</v>
      </c>
      <c r="Z6" s="10" t="s">
        <v>0</v>
      </c>
      <c r="AA6" s="12"/>
      <c r="AB6" s="38"/>
      <c r="AC6" s="27">
        <v>1</v>
      </c>
      <c r="AD6" s="10" t="s">
        <v>5</v>
      </c>
      <c r="AE6" s="12"/>
      <c r="AF6" s="28"/>
      <c r="AG6" s="27">
        <v>1</v>
      </c>
      <c r="AH6" s="11" t="s">
        <v>4</v>
      </c>
      <c r="AI6" s="12"/>
      <c r="AJ6" s="46"/>
      <c r="AK6" s="27">
        <v>1</v>
      </c>
      <c r="AL6" s="10" t="s">
        <v>2</v>
      </c>
      <c r="AM6" s="2"/>
      <c r="AN6" s="4"/>
    </row>
    <row r="7" spans="1:40" ht="18" customHeight="1">
      <c r="A7" s="10">
        <v>2</v>
      </c>
      <c r="B7" s="10" t="s">
        <v>0</v>
      </c>
      <c r="C7" s="21"/>
      <c r="D7" s="19"/>
      <c r="E7" s="10">
        <v>2</v>
      </c>
      <c r="F7" s="10" t="s">
        <v>3</v>
      </c>
      <c r="G7" s="2"/>
      <c r="H7" s="28"/>
      <c r="I7" s="27">
        <v>2</v>
      </c>
      <c r="J7" s="10" t="s">
        <v>2</v>
      </c>
      <c r="K7" s="2"/>
      <c r="L7" s="29"/>
      <c r="M7" s="27">
        <v>2</v>
      </c>
      <c r="N7" s="10" t="s">
        <v>5</v>
      </c>
      <c r="O7" s="2"/>
      <c r="P7" s="28"/>
      <c r="Q7" s="27">
        <v>2</v>
      </c>
      <c r="R7" s="11" t="s">
        <v>4</v>
      </c>
      <c r="S7" s="12"/>
      <c r="T7" s="38"/>
      <c r="U7" s="27">
        <v>2</v>
      </c>
      <c r="V7" s="11" t="s">
        <v>4</v>
      </c>
      <c r="W7" s="12"/>
      <c r="X7" s="28"/>
      <c r="Y7" s="27">
        <v>2</v>
      </c>
      <c r="Z7" s="10" t="s">
        <v>0</v>
      </c>
      <c r="AA7" s="2"/>
      <c r="AB7" s="29"/>
      <c r="AC7" s="27">
        <v>2</v>
      </c>
      <c r="AD7" s="10" t="s">
        <v>1</v>
      </c>
      <c r="AE7" s="2"/>
      <c r="AF7" s="28"/>
      <c r="AG7" s="27">
        <v>2</v>
      </c>
      <c r="AH7" s="10" t="s">
        <v>2</v>
      </c>
      <c r="AI7" s="18"/>
      <c r="AJ7" s="19"/>
      <c r="AK7" s="27">
        <v>2</v>
      </c>
      <c r="AL7" s="10" t="s">
        <v>0</v>
      </c>
      <c r="AM7" s="2"/>
      <c r="AN7" s="4"/>
    </row>
    <row r="8" spans="1:40" ht="18" customHeight="1">
      <c r="A8" s="10">
        <v>3</v>
      </c>
      <c r="B8" s="10" t="s">
        <v>5</v>
      </c>
      <c r="C8" s="18"/>
      <c r="D8" s="19"/>
      <c r="E8" s="10">
        <v>3</v>
      </c>
      <c r="F8" s="11" t="s">
        <v>4</v>
      </c>
      <c r="G8" s="12"/>
      <c r="H8" s="28"/>
      <c r="I8" s="27">
        <v>3</v>
      </c>
      <c r="J8" s="10" t="s">
        <v>0</v>
      </c>
      <c r="K8" s="2"/>
      <c r="L8" s="29"/>
      <c r="M8" s="27">
        <v>3</v>
      </c>
      <c r="N8" s="10" t="s">
        <v>1</v>
      </c>
      <c r="O8" s="2"/>
      <c r="P8" s="28"/>
      <c r="Q8" s="27">
        <v>3</v>
      </c>
      <c r="R8" s="10" t="s">
        <v>2</v>
      </c>
      <c r="S8" s="2"/>
      <c r="T8" s="29"/>
      <c r="U8" s="27">
        <v>3</v>
      </c>
      <c r="V8" s="10" t="s">
        <v>2</v>
      </c>
      <c r="W8" s="2"/>
      <c r="X8" s="29"/>
      <c r="Y8" s="27">
        <v>3</v>
      </c>
      <c r="Z8" s="10" t="s">
        <v>5</v>
      </c>
      <c r="AA8" s="2"/>
      <c r="AB8" s="29"/>
      <c r="AC8" s="27">
        <v>3</v>
      </c>
      <c r="AD8" s="10" t="s">
        <v>3</v>
      </c>
      <c r="AE8" s="2"/>
      <c r="AF8" s="28"/>
      <c r="AG8" s="27">
        <v>3</v>
      </c>
      <c r="AH8" s="10" t="s">
        <v>0</v>
      </c>
      <c r="AI8" s="18"/>
      <c r="AJ8" s="19"/>
      <c r="AK8" s="27">
        <v>3</v>
      </c>
      <c r="AL8" s="10" t="s">
        <v>0</v>
      </c>
      <c r="AM8" s="2"/>
      <c r="AN8" s="4"/>
    </row>
    <row r="9" spans="1:40" ht="18" customHeight="1">
      <c r="A9" s="10">
        <v>4</v>
      </c>
      <c r="B9" s="10" t="s">
        <v>1</v>
      </c>
      <c r="C9" s="18"/>
      <c r="D9" s="19"/>
      <c r="E9" s="10">
        <v>4</v>
      </c>
      <c r="F9" s="10" t="s">
        <v>2</v>
      </c>
      <c r="G9" s="2"/>
      <c r="H9" s="28"/>
      <c r="I9" s="27">
        <v>4</v>
      </c>
      <c r="J9" s="10" t="s">
        <v>0</v>
      </c>
      <c r="K9" s="2"/>
      <c r="L9" s="29"/>
      <c r="M9" s="27">
        <v>4</v>
      </c>
      <c r="N9" s="10" t="s">
        <v>3</v>
      </c>
      <c r="O9" s="2"/>
      <c r="P9" s="28"/>
      <c r="Q9" s="27">
        <v>4</v>
      </c>
      <c r="R9" s="10" t="s">
        <v>0</v>
      </c>
      <c r="S9" s="2"/>
      <c r="T9" s="29"/>
      <c r="U9" s="27">
        <v>4</v>
      </c>
      <c r="V9" s="10" t="s">
        <v>0</v>
      </c>
      <c r="W9" s="2"/>
      <c r="X9" s="29"/>
      <c r="Y9" s="27">
        <v>4</v>
      </c>
      <c r="Z9" s="10" t="s">
        <v>1</v>
      </c>
      <c r="AA9" s="2"/>
      <c r="AB9" s="29"/>
      <c r="AC9" s="27">
        <v>4</v>
      </c>
      <c r="AD9" s="11" t="s">
        <v>4</v>
      </c>
      <c r="AE9" s="12"/>
      <c r="AF9" s="28"/>
      <c r="AG9" s="27">
        <v>4</v>
      </c>
      <c r="AH9" s="10" t="s">
        <v>0</v>
      </c>
      <c r="AI9" s="18"/>
      <c r="AJ9" s="19"/>
      <c r="AK9" s="27">
        <v>4</v>
      </c>
      <c r="AL9" s="10" t="s">
        <v>5</v>
      </c>
      <c r="AM9" s="2"/>
      <c r="AN9" s="4"/>
    </row>
    <row r="10" spans="1:40" ht="18" customHeight="1">
      <c r="A10" s="10">
        <v>5</v>
      </c>
      <c r="B10" s="10" t="s">
        <v>3</v>
      </c>
      <c r="C10" s="2"/>
      <c r="D10" s="3"/>
      <c r="E10" s="10">
        <v>5</v>
      </c>
      <c r="F10" s="10" t="s">
        <v>0</v>
      </c>
      <c r="G10" s="2"/>
      <c r="H10" s="29"/>
      <c r="I10" s="27">
        <v>5</v>
      </c>
      <c r="J10" s="10" t="s">
        <v>5</v>
      </c>
      <c r="K10" s="2"/>
      <c r="L10" s="29"/>
      <c r="M10" s="27">
        <v>5</v>
      </c>
      <c r="N10" s="11" t="s">
        <v>4</v>
      </c>
      <c r="O10" s="12"/>
      <c r="P10" s="28"/>
      <c r="Q10" s="27">
        <v>5</v>
      </c>
      <c r="R10" s="10" t="s">
        <v>0</v>
      </c>
      <c r="S10" s="2"/>
      <c r="T10" s="29"/>
      <c r="U10" s="27">
        <v>5</v>
      </c>
      <c r="V10" s="10" t="s">
        <v>0</v>
      </c>
      <c r="W10" s="2"/>
      <c r="X10" s="29"/>
      <c r="Y10" s="27">
        <v>5</v>
      </c>
      <c r="Z10" s="10" t="s">
        <v>3</v>
      </c>
      <c r="AA10" s="2"/>
      <c r="AB10" s="29"/>
      <c r="AC10" s="27">
        <v>5</v>
      </c>
      <c r="AD10" s="10" t="s">
        <v>2</v>
      </c>
      <c r="AE10" s="2"/>
      <c r="AF10" s="29"/>
      <c r="AG10" s="27">
        <v>5</v>
      </c>
      <c r="AH10" s="10" t="s">
        <v>5</v>
      </c>
      <c r="AI10" s="18"/>
      <c r="AJ10" s="19"/>
      <c r="AK10" s="27">
        <v>5</v>
      </c>
      <c r="AL10" s="10" t="s">
        <v>1</v>
      </c>
      <c r="AM10" s="2"/>
      <c r="AN10" s="4"/>
    </row>
    <row r="11" spans="1:40" ht="18" customHeight="1" thickBot="1">
      <c r="A11" s="10">
        <v>6</v>
      </c>
      <c r="B11" s="11" t="s">
        <v>4</v>
      </c>
      <c r="C11" s="12"/>
      <c r="D11" s="12"/>
      <c r="E11" s="10">
        <v>6</v>
      </c>
      <c r="F11" s="10" t="s">
        <v>0</v>
      </c>
      <c r="G11" s="2"/>
      <c r="H11" s="29"/>
      <c r="I11" s="27">
        <v>6</v>
      </c>
      <c r="J11" s="10" t="s">
        <v>1</v>
      </c>
      <c r="K11" s="2"/>
      <c r="L11" s="29"/>
      <c r="M11" s="27">
        <v>6</v>
      </c>
      <c r="N11" s="10" t="s">
        <v>2</v>
      </c>
      <c r="O11" s="2"/>
      <c r="P11" s="29"/>
      <c r="Q11" s="27">
        <v>6</v>
      </c>
      <c r="R11" s="10" t="s">
        <v>5</v>
      </c>
      <c r="S11" s="2"/>
      <c r="T11" s="29"/>
      <c r="U11" s="27">
        <v>6</v>
      </c>
      <c r="V11" s="10" t="s">
        <v>5</v>
      </c>
      <c r="W11" s="2"/>
      <c r="X11" s="29"/>
      <c r="Y11" s="27">
        <v>6</v>
      </c>
      <c r="Z11" s="11" t="s">
        <v>4</v>
      </c>
      <c r="AA11" s="12"/>
      <c r="AB11" s="38"/>
      <c r="AC11" s="27">
        <v>6</v>
      </c>
      <c r="AD11" s="10" t="s">
        <v>0</v>
      </c>
      <c r="AE11" s="2"/>
      <c r="AF11" s="29"/>
      <c r="AG11" s="27">
        <v>6</v>
      </c>
      <c r="AH11" s="10" t="s">
        <v>1</v>
      </c>
      <c r="AI11" s="18"/>
      <c r="AJ11" s="19"/>
      <c r="AK11" s="27">
        <v>6</v>
      </c>
      <c r="AL11" s="10" t="s">
        <v>3</v>
      </c>
      <c r="AM11" s="2"/>
      <c r="AN11" s="4"/>
    </row>
    <row r="12" spans="1:40" ht="18" customHeight="1">
      <c r="A12" s="10">
        <v>7</v>
      </c>
      <c r="B12" s="10" t="s">
        <v>2</v>
      </c>
      <c r="C12" s="2"/>
      <c r="D12" s="3"/>
      <c r="E12" s="10">
        <v>7</v>
      </c>
      <c r="F12" s="10" t="s">
        <v>5</v>
      </c>
      <c r="G12" s="2"/>
      <c r="H12" s="29"/>
      <c r="I12" s="27">
        <v>7</v>
      </c>
      <c r="J12" s="10" t="s">
        <v>3</v>
      </c>
      <c r="K12" s="2"/>
      <c r="L12" s="29"/>
      <c r="M12" s="27">
        <v>7</v>
      </c>
      <c r="N12" s="10" t="s">
        <v>0</v>
      </c>
      <c r="O12" s="2"/>
      <c r="P12" s="29"/>
      <c r="Q12" s="27">
        <v>7</v>
      </c>
      <c r="R12" s="10" t="s">
        <v>1</v>
      </c>
      <c r="S12" s="2"/>
      <c r="T12" s="29"/>
      <c r="U12" s="27">
        <v>7</v>
      </c>
      <c r="V12" s="10" t="s">
        <v>1</v>
      </c>
      <c r="W12" s="2"/>
      <c r="X12" s="29"/>
      <c r="Y12" s="27">
        <v>7</v>
      </c>
      <c r="Z12" s="10" t="s">
        <v>2</v>
      </c>
      <c r="AA12" s="12"/>
      <c r="AB12" s="38"/>
      <c r="AC12" s="27">
        <v>7</v>
      </c>
      <c r="AD12" s="10" t="s">
        <v>0</v>
      </c>
      <c r="AE12" s="2"/>
      <c r="AF12" s="29"/>
      <c r="AG12" s="27">
        <v>7</v>
      </c>
      <c r="AH12" s="10" t="s">
        <v>3</v>
      </c>
      <c r="AI12" s="44"/>
      <c r="AJ12" s="31"/>
      <c r="AK12" s="27">
        <v>7</v>
      </c>
      <c r="AL12" s="11" t="s">
        <v>4</v>
      </c>
      <c r="AM12" s="12"/>
      <c r="AN12" s="4"/>
    </row>
    <row r="13" spans="1:40" ht="18" customHeight="1">
      <c r="A13" s="10">
        <v>8</v>
      </c>
      <c r="B13" s="10" t="s">
        <v>0</v>
      </c>
      <c r="C13" s="2"/>
      <c r="D13" s="3"/>
      <c r="E13" s="10">
        <v>8</v>
      </c>
      <c r="F13" s="10" t="s">
        <v>1</v>
      </c>
      <c r="G13" s="2"/>
      <c r="H13" s="29"/>
      <c r="I13" s="27">
        <v>8</v>
      </c>
      <c r="J13" s="11" t="s">
        <v>4</v>
      </c>
      <c r="K13" s="12"/>
      <c r="L13" s="38"/>
      <c r="M13" s="27">
        <v>8</v>
      </c>
      <c r="N13" s="10" t="s">
        <v>0</v>
      </c>
      <c r="O13" s="2"/>
      <c r="P13" s="29"/>
      <c r="Q13" s="27">
        <v>8</v>
      </c>
      <c r="R13" s="10" t="s">
        <v>3</v>
      </c>
      <c r="S13" s="2"/>
      <c r="T13" s="29"/>
      <c r="U13" s="27">
        <v>8</v>
      </c>
      <c r="V13" s="10" t="s">
        <v>3</v>
      </c>
      <c r="W13" s="2"/>
      <c r="X13" s="29"/>
      <c r="Y13" s="27">
        <v>8</v>
      </c>
      <c r="Z13" s="10" t="s">
        <v>0</v>
      </c>
      <c r="AA13" s="2"/>
      <c r="AB13" s="29"/>
      <c r="AC13" s="27">
        <v>8</v>
      </c>
      <c r="AD13" s="10" t="s">
        <v>5</v>
      </c>
      <c r="AE13" s="12"/>
      <c r="AF13" s="38"/>
      <c r="AG13" s="27">
        <v>8</v>
      </c>
      <c r="AH13" s="11" t="s">
        <v>4</v>
      </c>
      <c r="AI13" s="12"/>
      <c r="AJ13" s="38"/>
      <c r="AK13" s="27">
        <v>8</v>
      </c>
      <c r="AL13" s="10" t="s">
        <v>2</v>
      </c>
      <c r="AM13" s="2"/>
      <c r="AN13" s="4"/>
    </row>
    <row r="14" spans="1:40" ht="18" customHeight="1">
      <c r="A14" s="10">
        <v>9</v>
      </c>
      <c r="B14" s="10" t="s">
        <v>0</v>
      </c>
      <c r="C14" s="2"/>
      <c r="D14" s="3"/>
      <c r="E14" s="10">
        <v>9</v>
      </c>
      <c r="F14" s="10" t="s">
        <v>3</v>
      </c>
      <c r="G14" s="2"/>
      <c r="H14" s="29"/>
      <c r="I14" s="27">
        <v>9</v>
      </c>
      <c r="J14" s="10" t="s">
        <v>2</v>
      </c>
      <c r="K14" s="2"/>
      <c r="L14" s="29"/>
      <c r="M14" s="27">
        <v>9</v>
      </c>
      <c r="N14" s="10" t="s">
        <v>5</v>
      </c>
      <c r="O14" s="2"/>
      <c r="P14" s="29"/>
      <c r="Q14" s="27">
        <v>9</v>
      </c>
      <c r="R14" s="11" t="s">
        <v>4</v>
      </c>
      <c r="S14" s="12"/>
      <c r="T14" s="38"/>
      <c r="U14" s="27">
        <v>9</v>
      </c>
      <c r="V14" s="11" t="s">
        <v>4</v>
      </c>
      <c r="W14" s="12"/>
      <c r="X14" s="38"/>
      <c r="Y14" s="27">
        <v>9</v>
      </c>
      <c r="Z14" s="10" t="s">
        <v>0</v>
      </c>
      <c r="AA14" s="2"/>
      <c r="AB14" s="29"/>
      <c r="AC14" s="27">
        <v>9</v>
      </c>
      <c r="AD14" s="10" t="s">
        <v>1</v>
      </c>
      <c r="AE14" s="2"/>
      <c r="AF14" s="29"/>
      <c r="AG14" s="27">
        <v>9</v>
      </c>
      <c r="AH14" s="10" t="s">
        <v>2</v>
      </c>
      <c r="AI14" s="2"/>
      <c r="AJ14" s="29"/>
      <c r="AK14" s="27">
        <v>9</v>
      </c>
      <c r="AL14" s="10" t="s">
        <v>0</v>
      </c>
      <c r="AM14" s="2"/>
      <c r="AN14" s="4"/>
    </row>
    <row r="15" spans="1:40" ht="18" customHeight="1">
      <c r="A15" s="10">
        <v>10</v>
      </c>
      <c r="B15" s="10" t="s">
        <v>5</v>
      </c>
      <c r="C15" s="2"/>
      <c r="D15" s="3"/>
      <c r="E15" s="10">
        <v>10</v>
      </c>
      <c r="F15" s="11" t="s">
        <v>4</v>
      </c>
      <c r="G15" s="12"/>
      <c r="H15" s="38"/>
      <c r="I15" s="27">
        <v>10</v>
      </c>
      <c r="J15" s="10" t="s">
        <v>0</v>
      </c>
      <c r="K15" s="2"/>
      <c r="L15" s="29"/>
      <c r="M15" s="27">
        <v>10</v>
      </c>
      <c r="N15" s="10" t="s">
        <v>1</v>
      </c>
      <c r="O15" s="2"/>
      <c r="P15" s="29"/>
      <c r="Q15" s="27">
        <v>10</v>
      </c>
      <c r="R15" s="10" t="s">
        <v>2</v>
      </c>
      <c r="S15" s="2"/>
      <c r="T15" s="29"/>
      <c r="U15" s="27">
        <v>10</v>
      </c>
      <c r="V15" s="10" t="s">
        <v>2</v>
      </c>
      <c r="W15" s="2"/>
      <c r="X15" s="29"/>
      <c r="Y15" s="27">
        <v>10</v>
      </c>
      <c r="Z15" s="10" t="s">
        <v>5</v>
      </c>
      <c r="AA15" s="2"/>
      <c r="AB15" s="29"/>
      <c r="AC15" s="27">
        <v>10</v>
      </c>
      <c r="AD15" s="10" t="s">
        <v>3</v>
      </c>
      <c r="AE15" s="2"/>
      <c r="AF15" s="29"/>
      <c r="AG15" s="27">
        <v>10</v>
      </c>
      <c r="AH15" s="10" t="s">
        <v>0</v>
      </c>
      <c r="AI15" s="2"/>
      <c r="AJ15" s="29"/>
      <c r="AK15" s="27">
        <v>10</v>
      </c>
      <c r="AL15" s="10" t="s">
        <v>0</v>
      </c>
      <c r="AM15" s="2"/>
      <c r="AN15" s="4"/>
    </row>
    <row r="16" spans="1:40" ht="18" customHeight="1">
      <c r="A16" s="10">
        <v>11</v>
      </c>
      <c r="B16" s="10" t="s">
        <v>1</v>
      </c>
      <c r="C16" s="2"/>
      <c r="D16" s="3"/>
      <c r="E16" s="10">
        <v>11</v>
      </c>
      <c r="F16" s="10" t="s">
        <v>2</v>
      </c>
      <c r="G16" s="12"/>
      <c r="H16" s="38"/>
      <c r="I16" s="27">
        <v>11</v>
      </c>
      <c r="J16" s="10" t="s">
        <v>0</v>
      </c>
      <c r="K16" s="2"/>
      <c r="L16" s="29"/>
      <c r="M16" s="27">
        <v>11</v>
      </c>
      <c r="N16" s="10" t="s">
        <v>3</v>
      </c>
      <c r="O16" s="2"/>
      <c r="P16" s="29"/>
      <c r="Q16" s="27">
        <v>11</v>
      </c>
      <c r="R16" s="10" t="s">
        <v>0</v>
      </c>
      <c r="S16" s="2"/>
      <c r="T16" s="29"/>
      <c r="U16" s="27">
        <v>11</v>
      </c>
      <c r="V16" s="10" t="s">
        <v>0</v>
      </c>
      <c r="W16" s="2"/>
      <c r="X16" s="29"/>
      <c r="Y16" s="27">
        <v>11</v>
      </c>
      <c r="Z16" s="10" t="s">
        <v>1</v>
      </c>
      <c r="AA16" s="2"/>
      <c r="AB16" s="29"/>
      <c r="AC16" s="27">
        <v>11</v>
      </c>
      <c r="AD16" s="11" t="s">
        <v>4</v>
      </c>
      <c r="AE16" s="12"/>
      <c r="AF16" s="38"/>
      <c r="AG16" s="27">
        <v>11</v>
      </c>
      <c r="AH16" s="10" t="s">
        <v>0</v>
      </c>
      <c r="AI16" s="2"/>
      <c r="AJ16" s="29"/>
      <c r="AK16" s="27">
        <v>11</v>
      </c>
      <c r="AL16" s="10" t="s">
        <v>5</v>
      </c>
      <c r="AM16" s="2"/>
      <c r="AN16" s="4"/>
    </row>
    <row r="17" spans="1:40" ht="18" customHeight="1" thickBot="1">
      <c r="A17" s="10">
        <v>12</v>
      </c>
      <c r="B17" s="10" t="s">
        <v>3</v>
      </c>
      <c r="C17" s="2"/>
      <c r="D17" s="3"/>
      <c r="E17" s="10">
        <v>12</v>
      </c>
      <c r="F17" s="10" t="s">
        <v>0</v>
      </c>
      <c r="G17" s="2"/>
      <c r="H17" s="29"/>
      <c r="I17" s="27">
        <v>12</v>
      </c>
      <c r="J17" s="10" t="s">
        <v>5</v>
      </c>
      <c r="K17" s="2"/>
      <c r="L17" s="29"/>
      <c r="M17" s="27">
        <v>12</v>
      </c>
      <c r="N17" s="11" t="s">
        <v>4</v>
      </c>
      <c r="O17" s="12"/>
      <c r="P17" s="49"/>
      <c r="Q17" s="27">
        <v>12</v>
      </c>
      <c r="R17" s="10" t="s">
        <v>0</v>
      </c>
      <c r="S17" s="2"/>
      <c r="T17" s="29"/>
      <c r="U17" s="27">
        <v>12</v>
      </c>
      <c r="V17" s="10" t="s">
        <v>0</v>
      </c>
      <c r="W17" s="2"/>
      <c r="X17" s="29"/>
      <c r="Y17" s="27">
        <v>12</v>
      </c>
      <c r="Z17" s="10" t="s">
        <v>3</v>
      </c>
      <c r="AA17" s="2"/>
      <c r="AB17" s="41"/>
      <c r="AC17" s="27">
        <v>12</v>
      </c>
      <c r="AD17" s="10" t="s">
        <v>2</v>
      </c>
      <c r="AE17" s="2"/>
      <c r="AF17" s="29"/>
      <c r="AG17" s="27">
        <v>12</v>
      </c>
      <c r="AH17" s="10" t="s">
        <v>5</v>
      </c>
      <c r="AI17" s="2"/>
      <c r="AJ17" s="29"/>
      <c r="AK17" s="27">
        <v>12</v>
      </c>
      <c r="AL17" s="10" t="s">
        <v>1</v>
      </c>
      <c r="AM17" s="2"/>
      <c r="AN17" s="4"/>
    </row>
    <row r="18" spans="1:40" ht="18" customHeight="1" thickBot="1">
      <c r="A18" s="10">
        <v>13</v>
      </c>
      <c r="B18" s="11" t="s">
        <v>4</v>
      </c>
      <c r="C18" s="12"/>
      <c r="D18" s="12"/>
      <c r="E18" s="10">
        <v>13</v>
      </c>
      <c r="F18" s="10" t="s">
        <v>0</v>
      </c>
      <c r="G18" s="2"/>
      <c r="H18" s="29"/>
      <c r="I18" s="27">
        <v>13</v>
      </c>
      <c r="J18" s="10" t="s">
        <v>1</v>
      </c>
      <c r="K18" s="2"/>
      <c r="L18" s="29"/>
      <c r="M18" s="27">
        <v>13</v>
      </c>
      <c r="N18" s="10" t="s">
        <v>2</v>
      </c>
      <c r="O18" s="20"/>
      <c r="P18" s="48"/>
      <c r="Q18" s="27">
        <v>13</v>
      </c>
      <c r="R18" s="10" t="s">
        <v>5</v>
      </c>
      <c r="S18" s="2"/>
      <c r="T18" s="29"/>
      <c r="U18" s="27">
        <v>13</v>
      </c>
      <c r="V18" s="10" t="s">
        <v>5</v>
      </c>
      <c r="W18" s="2"/>
      <c r="X18" s="29"/>
      <c r="Y18" s="27">
        <v>13</v>
      </c>
      <c r="Z18" s="11" t="s">
        <v>4</v>
      </c>
      <c r="AA18" s="12"/>
      <c r="AB18" s="42"/>
      <c r="AC18" s="27">
        <v>13</v>
      </c>
      <c r="AD18" s="10" t="s">
        <v>0</v>
      </c>
      <c r="AE18" s="2"/>
      <c r="AF18" s="29"/>
      <c r="AG18" s="27">
        <v>13</v>
      </c>
      <c r="AH18" s="10" t="s">
        <v>1</v>
      </c>
      <c r="AI18" s="2"/>
      <c r="AJ18" s="29"/>
      <c r="AK18" s="27">
        <v>13</v>
      </c>
      <c r="AL18" s="10" t="s">
        <v>3</v>
      </c>
      <c r="AM18" s="2"/>
      <c r="AN18" s="4"/>
    </row>
    <row r="19" spans="1:40" ht="18" customHeight="1">
      <c r="A19" s="10">
        <v>14</v>
      </c>
      <c r="B19" s="10" t="s">
        <v>2</v>
      </c>
      <c r="C19" s="2"/>
      <c r="D19" s="3"/>
      <c r="E19" s="10">
        <v>14</v>
      </c>
      <c r="F19" s="10" t="s">
        <v>5</v>
      </c>
      <c r="G19" s="2"/>
      <c r="H19" s="29"/>
      <c r="I19" s="27">
        <v>14</v>
      </c>
      <c r="J19" s="10" t="s">
        <v>3</v>
      </c>
      <c r="K19" s="2"/>
      <c r="L19" s="29"/>
      <c r="M19" s="27">
        <v>14</v>
      </c>
      <c r="N19" s="10" t="s">
        <v>0</v>
      </c>
      <c r="O19" s="20"/>
      <c r="P19" s="47"/>
      <c r="Q19" s="27">
        <v>14</v>
      </c>
      <c r="R19" s="10" t="s">
        <v>1</v>
      </c>
      <c r="S19" s="2"/>
      <c r="T19" s="29"/>
      <c r="U19" s="27">
        <v>14</v>
      </c>
      <c r="V19" s="10" t="s">
        <v>1</v>
      </c>
      <c r="W19" s="2"/>
      <c r="X19" s="29"/>
      <c r="Y19" s="27">
        <v>14</v>
      </c>
      <c r="Z19" s="10" t="s">
        <v>2</v>
      </c>
      <c r="AA19" s="18"/>
      <c r="AB19" s="19"/>
      <c r="AC19" s="27">
        <v>14</v>
      </c>
      <c r="AD19" s="10" t="s">
        <v>0</v>
      </c>
      <c r="AE19" s="2"/>
      <c r="AF19" s="29"/>
      <c r="AG19" s="27">
        <v>14</v>
      </c>
      <c r="AH19" s="10" t="s">
        <v>3</v>
      </c>
      <c r="AI19" s="2"/>
      <c r="AJ19" s="29"/>
      <c r="AK19" s="27">
        <v>14</v>
      </c>
      <c r="AL19" s="11" t="s">
        <v>4</v>
      </c>
      <c r="AM19" s="12"/>
      <c r="AN19" s="4"/>
    </row>
    <row r="20" spans="1:40" ht="18" customHeight="1" thickBot="1">
      <c r="A20" s="10">
        <v>15</v>
      </c>
      <c r="B20" s="10" t="s">
        <v>0</v>
      </c>
      <c r="C20" s="2"/>
      <c r="D20" s="3"/>
      <c r="E20" s="10">
        <v>15</v>
      </c>
      <c r="F20" s="10" t="s">
        <v>1</v>
      </c>
      <c r="G20" s="2"/>
      <c r="H20" s="29"/>
      <c r="I20" s="27">
        <v>15</v>
      </c>
      <c r="J20" s="11" t="s">
        <v>4</v>
      </c>
      <c r="K20" s="12"/>
      <c r="L20" s="49"/>
      <c r="M20" s="27">
        <v>15</v>
      </c>
      <c r="N20" s="10" t="s">
        <v>0</v>
      </c>
      <c r="O20" s="20"/>
      <c r="P20" s="47"/>
      <c r="Q20" s="27">
        <v>15</v>
      </c>
      <c r="R20" s="10" t="s">
        <v>3</v>
      </c>
      <c r="S20" s="2"/>
      <c r="T20" s="29"/>
      <c r="U20" s="27">
        <v>15</v>
      </c>
      <c r="V20" s="10" t="s">
        <v>3</v>
      </c>
      <c r="W20" s="2"/>
      <c r="X20" s="29"/>
      <c r="Y20" s="27">
        <v>15</v>
      </c>
      <c r="Z20" s="10" t="s">
        <v>0</v>
      </c>
      <c r="AA20" s="18"/>
      <c r="AB20" s="19"/>
      <c r="AC20" s="27">
        <v>15</v>
      </c>
      <c r="AD20" s="10" t="s">
        <v>5</v>
      </c>
      <c r="AE20" s="2"/>
      <c r="AF20" s="29"/>
      <c r="AG20" s="27">
        <v>15</v>
      </c>
      <c r="AH20" s="11" t="s">
        <v>4</v>
      </c>
      <c r="AI20" s="12"/>
      <c r="AJ20" s="38"/>
      <c r="AK20" s="27">
        <v>15</v>
      </c>
      <c r="AL20" s="10" t="s">
        <v>2</v>
      </c>
      <c r="AM20" s="2"/>
      <c r="AN20" s="4"/>
    </row>
    <row r="21" spans="1:40" ht="18" customHeight="1">
      <c r="A21" s="10">
        <v>16</v>
      </c>
      <c r="B21" s="10" t="s">
        <v>0</v>
      </c>
      <c r="C21" s="2"/>
      <c r="D21" s="3"/>
      <c r="E21" s="10">
        <v>16</v>
      </c>
      <c r="F21" s="10" t="s">
        <v>3</v>
      </c>
      <c r="G21" s="2"/>
      <c r="H21" s="29"/>
      <c r="I21" s="27">
        <v>16</v>
      </c>
      <c r="J21" s="10" t="s">
        <v>2</v>
      </c>
      <c r="K21" s="18"/>
      <c r="L21" s="51"/>
      <c r="M21" s="27">
        <v>16</v>
      </c>
      <c r="N21" s="10" t="s">
        <v>5</v>
      </c>
      <c r="O21" s="20"/>
      <c r="P21" s="47"/>
      <c r="Q21" s="27">
        <v>16</v>
      </c>
      <c r="R21" s="11" t="s">
        <v>4</v>
      </c>
      <c r="S21" s="12"/>
      <c r="T21" s="38"/>
      <c r="U21" s="27">
        <v>16</v>
      </c>
      <c r="V21" s="11" t="s">
        <v>4</v>
      </c>
      <c r="W21" s="12"/>
      <c r="X21" s="38"/>
      <c r="Y21" s="27">
        <v>16</v>
      </c>
      <c r="Z21" s="10" t="s">
        <v>0</v>
      </c>
      <c r="AA21" s="18"/>
      <c r="AB21" s="19"/>
      <c r="AC21" s="27">
        <v>16</v>
      </c>
      <c r="AD21" s="10" t="s">
        <v>1</v>
      </c>
      <c r="AE21" s="2"/>
      <c r="AF21" s="29"/>
      <c r="AG21" s="27">
        <v>16</v>
      </c>
      <c r="AH21" s="10" t="s">
        <v>2</v>
      </c>
      <c r="AI21" s="2"/>
      <c r="AJ21" s="29"/>
      <c r="AK21" s="27">
        <v>16</v>
      </c>
      <c r="AL21" s="10" t="s">
        <v>0</v>
      </c>
      <c r="AM21" s="2"/>
      <c r="AN21" s="4"/>
    </row>
    <row r="22" spans="1:40" ht="18" customHeight="1" thickBot="1">
      <c r="A22" s="10">
        <v>17</v>
      </c>
      <c r="B22" s="10" t="s">
        <v>5</v>
      </c>
      <c r="C22" s="2"/>
      <c r="D22" s="3"/>
      <c r="E22" s="10">
        <v>17</v>
      </c>
      <c r="F22" s="11" t="s">
        <v>4</v>
      </c>
      <c r="G22" s="12"/>
      <c r="H22" s="49"/>
      <c r="I22" s="27">
        <v>17</v>
      </c>
      <c r="J22" s="10" t="s">
        <v>0</v>
      </c>
      <c r="K22" s="18"/>
      <c r="L22" s="19"/>
      <c r="M22" s="27">
        <v>17</v>
      </c>
      <c r="N22" s="10" t="s">
        <v>1</v>
      </c>
      <c r="O22" s="20"/>
      <c r="P22" s="50"/>
      <c r="Q22" s="27">
        <v>17</v>
      </c>
      <c r="R22" s="10" t="s">
        <v>2</v>
      </c>
      <c r="S22" s="18"/>
      <c r="T22" s="19"/>
      <c r="U22" s="27">
        <v>17</v>
      </c>
      <c r="V22" s="10" t="s">
        <v>2</v>
      </c>
      <c r="W22" s="2"/>
      <c r="X22" s="29"/>
      <c r="Y22" s="27">
        <v>17</v>
      </c>
      <c r="Z22" s="10" t="s">
        <v>5</v>
      </c>
      <c r="AA22" s="18"/>
      <c r="AB22" s="19"/>
      <c r="AC22" s="27">
        <v>17</v>
      </c>
      <c r="AD22" s="10" t="s">
        <v>3</v>
      </c>
      <c r="AE22" s="2"/>
      <c r="AF22" s="29"/>
      <c r="AG22" s="27">
        <v>17</v>
      </c>
      <c r="AH22" s="10" t="s">
        <v>0</v>
      </c>
      <c r="AI22" s="2"/>
      <c r="AJ22" s="29"/>
      <c r="AK22" s="27">
        <v>17</v>
      </c>
      <c r="AL22" s="10" t="s">
        <v>0</v>
      </c>
      <c r="AM22" s="2" t="s">
        <v>7</v>
      </c>
      <c r="AN22" s="4"/>
    </row>
    <row r="23" spans="1:40" ht="18" customHeight="1" thickBot="1">
      <c r="A23" s="10">
        <v>18</v>
      </c>
      <c r="B23" s="10" t="s">
        <v>1</v>
      </c>
      <c r="C23" s="2"/>
      <c r="D23" s="3"/>
      <c r="E23" s="10">
        <v>18</v>
      </c>
      <c r="F23" s="10" t="s">
        <v>2</v>
      </c>
      <c r="G23" s="20"/>
      <c r="H23" s="48"/>
      <c r="I23" s="27">
        <v>18</v>
      </c>
      <c r="J23" s="10" t="s">
        <v>0</v>
      </c>
      <c r="K23" s="18"/>
      <c r="L23" s="19"/>
      <c r="M23" s="27">
        <v>18</v>
      </c>
      <c r="N23" s="10" t="s">
        <v>3</v>
      </c>
      <c r="O23" s="2"/>
      <c r="P23" s="31"/>
      <c r="Q23" s="27">
        <v>18</v>
      </c>
      <c r="R23" s="10" t="s">
        <v>0</v>
      </c>
      <c r="S23" s="18"/>
      <c r="T23" s="19"/>
      <c r="U23" s="27">
        <v>18</v>
      </c>
      <c r="V23" s="10" t="s">
        <v>0</v>
      </c>
      <c r="W23" s="2"/>
      <c r="X23" s="29"/>
      <c r="Y23" s="27">
        <v>18</v>
      </c>
      <c r="Z23" s="10" t="s">
        <v>1</v>
      </c>
      <c r="AA23" s="18"/>
      <c r="AB23" s="19"/>
      <c r="AC23" s="27">
        <v>18</v>
      </c>
      <c r="AD23" s="11" t="s">
        <v>4</v>
      </c>
      <c r="AE23" s="12"/>
      <c r="AF23" s="38"/>
      <c r="AG23" s="27">
        <v>18</v>
      </c>
      <c r="AH23" s="10" t="s">
        <v>0</v>
      </c>
      <c r="AI23" s="2"/>
      <c r="AJ23" s="29"/>
      <c r="AK23" s="27">
        <v>18</v>
      </c>
      <c r="AL23" s="10" t="s">
        <v>5</v>
      </c>
      <c r="AM23" s="2"/>
      <c r="AN23" s="4"/>
    </row>
    <row r="24" spans="1:40" ht="18" customHeight="1">
      <c r="A24" s="10">
        <v>19</v>
      </c>
      <c r="B24" s="10" t="s">
        <v>3</v>
      </c>
      <c r="C24" s="2"/>
      <c r="D24" s="3"/>
      <c r="E24" s="10">
        <v>19</v>
      </c>
      <c r="F24" s="10" t="s">
        <v>0</v>
      </c>
      <c r="G24" s="20"/>
      <c r="H24" s="47"/>
      <c r="I24" s="27">
        <v>19</v>
      </c>
      <c r="J24" s="10" t="s">
        <v>5</v>
      </c>
      <c r="K24" s="18"/>
      <c r="L24" s="19"/>
      <c r="M24" s="27">
        <v>19</v>
      </c>
      <c r="N24" s="11" t="s">
        <v>4</v>
      </c>
      <c r="O24" s="12"/>
      <c r="P24" s="38"/>
      <c r="Q24" s="27">
        <v>19</v>
      </c>
      <c r="R24" s="10" t="s">
        <v>0</v>
      </c>
      <c r="S24" s="18"/>
      <c r="T24" s="19"/>
      <c r="U24" s="27">
        <v>19</v>
      </c>
      <c r="V24" s="10" t="s">
        <v>0</v>
      </c>
      <c r="W24" s="2"/>
      <c r="X24" s="29"/>
      <c r="Y24" s="27">
        <v>19</v>
      </c>
      <c r="Z24" s="10" t="s">
        <v>3</v>
      </c>
      <c r="AA24" s="2"/>
      <c r="AB24" s="43"/>
      <c r="AC24" s="27">
        <v>19</v>
      </c>
      <c r="AD24" s="10" t="s">
        <v>2</v>
      </c>
      <c r="AE24" s="2"/>
      <c r="AF24" s="29"/>
      <c r="AG24" s="27">
        <v>19</v>
      </c>
      <c r="AH24" s="10" t="s">
        <v>5</v>
      </c>
      <c r="AI24" s="2"/>
      <c r="AJ24" s="29"/>
      <c r="AK24" s="27">
        <v>19</v>
      </c>
      <c r="AL24" s="10" t="s">
        <v>1</v>
      </c>
      <c r="AM24" s="2"/>
      <c r="AN24" s="4"/>
    </row>
    <row r="25" spans="1:40" ht="18" customHeight="1" thickBot="1">
      <c r="A25" s="10">
        <v>20</v>
      </c>
      <c r="B25" s="11" t="s">
        <v>4</v>
      </c>
      <c r="C25" s="12"/>
      <c r="D25" s="54"/>
      <c r="E25" s="10">
        <v>20</v>
      </c>
      <c r="F25" s="10" t="s">
        <v>0</v>
      </c>
      <c r="G25" s="20"/>
      <c r="H25" s="47"/>
      <c r="I25" s="27">
        <v>20</v>
      </c>
      <c r="J25" s="10" t="s">
        <v>1</v>
      </c>
      <c r="K25" s="18"/>
      <c r="L25" s="52"/>
      <c r="M25" s="27">
        <v>20</v>
      </c>
      <c r="N25" s="10" t="s">
        <v>2</v>
      </c>
      <c r="O25" s="2"/>
      <c r="P25" s="29"/>
      <c r="Q25" s="27">
        <v>20</v>
      </c>
      <c r="R25" s="10" t="s">
        <v>5</v>
      </c>
      <c r="S25" s="18"/>
      <c r="T25" s="19"/>
      <c r="U25" s="27">
        <v>20</v>
      </c>
      <c r="V25" s="10" t="s">
        <v>5</v>
      </c>
      <c r="W25" s="2"/>
      <c r="X25" s="29"/>
      <c r="Y25" s="27">
        <v>20</v>
      </c>
      <c r="Z25" s="11" t="s">
        <v>4</v>
      </c>
      <c r="AA25" s="12"/>
      <c r="AB25" s="39"/>
      <c r="AC25" s="27">
        <v>20</v>
      </c>
      <c r="AD25" s="10" t="s">
        <v>0</v>
      </c>
      <c r="AE25" s="2"/>
      <c r="AF25" s="29"/>
      <c r="AG25" s="27">
        <v>20</v>
      </c>
      <c r="AH25" s="10" t="s">
        <v>1</v>
      </c>
      <c r="AI25" s="2"/>
      <c r="AJ25" s="29"/>
      <c r="AK25" s="27">
        <v>20</v>
      </c>
      <c r="AL25" s="10" t="s">
        <v>3</v>
      </c>
      <c r="AM25" s="2"/>
      <c r="AN25" s="4"/>
    </row>
    <row r="26" spans="1:40" ht="18" customHeight="1">
      <c r="A26" s="10">
        <v>21</v>
      </c>
      <c r="B26" s="10" t="s">
        <v>2</v>
      </c>
      <c r="C26" s="2" t="s">
        <v>11</v>
      </c>
      <c r="D26" s="31"/>
      <c r="E26" s="10">
        <v>21</v>
      </c>
      <c r="F26" s="10" t="s">
        <v>5</v>
      </c>
      <c r="G26" s="20"/>
      <c r="H26" s="47"/>
      <c r="I26" s="27">
        <v>21</v>
      </c>
      <c r="J26" s="10" t="s">
        <v>3</v>
      </c>
      <c r="K26" s="2"/>
      <c r="L26" s="53"/>
      <c r="M26" s="27">
        <v>21</v>
      </c>
      <c r="N26" s="10" t="s">
        <v>0</v>
      </c>
      <c r="O26" s="2"/>
      <c r="P26" s="29"/>
      <c r="Q26" s="27">
        <v>21</v>
      </c>
      <c r="R26" s="10" t="s">
        <v>1</v>
      </c>
      <c r="S26" s="18"/>
      <c r="T26" s="19"/>
      <c r="U26" s="27">
        <v>21</v>
      </c>
      <c r="V26" s="10" t="s">
        <v>1</v>
      </c>
      <c r="W26" s="2"/>
      <c r="X26" s="29"/>
      <c r="Y26" s="27">
        <v>21</v>
      </c>
      <c r="Z26" s="10" t="s">
        <v>2</v>
      </c>
      <c r="AA26" s="12"/>
      <c r="AB26" s="39"/>
      <c r="AC26" s="27">
        <v>21</v>
      </c>
      <c r="AD26" s="10" t="s">
        <v>0</v>
      </c>
      <c r="AE26" s="2"/>
      <c r="AF26" s="29"/>
      <c r="AG26" s="27">
        <v>21</v>
      </c>
      <c r="AH26" s="10" t="s">
        <v>3</v>
      </c>
      <c r="AI26" s="2"/>
      <c r="AJ26" s="29"/>
      <c r="AK26" s="27">
        <v>21</v>
      </c>
      <c r="AL26" s="11" t="s">
        <v>4</v>
      </c>
      <c r="AM26" s="12"/>
      <c r="AN26" s="4"/>
    </row>
    <row r="27" spans="1:40" ht="18" customHeight="1" thickBot="1">
      <c r="A27" s="10">
        <v>22</v>
      </c>
      <c r="B27" s="10" t="s">
        <v>0</v>
      </c>
      <c r="C27" s="2"/>
      <c r="D27" s="29"/>
      <c r="E27" s="10">
        <v>22</v>
      </c>
      <c r="F27" s="10" t="s">
        <v>1</v>
      </c>
      <c r="G27" s="20"/>
      <c r="H27" s="50"/>
      <c r="I27" s="27">
        <v>22</v>
      </c>
      <c r="J27" s="11" t="s">
        <v>4</v>
      </c>
      <c r="K27" s="12"/>
      <c r="L27" s="28"/>
      <c r="M27" s="27">
        <v>22</v>
      </c>
      <c r="N27" s="10" t="s">
        <v>0</v>
      </c>
      <c r="O27" s="2"/>
      <c r="P27" s="29"/>
      <c r="Q27" s="27">
        <v>22</v>
      </c>
      <c r="R27" s="10" t="s">
        <v>3</v>
      </c>
      <c r="S27" s="2"/>
      <c r="T27" s="28"/>
      <c r="U27" s="27">
        <v>22</v>
      </c>
      <c r="V27" s="10" t="s">
        <v>3</v>
      </c>
      <c r="W27" s="2"/>
      <c r="X27" s="41"/>
      <c r="Y27" s="27">
        <v>22</v>
      </c>
      <c r="Z27" s="10" t="s">
        <v>0</v>
      </c>
      <c r="AA27" s="2"/>
      <c r="AB27" s="39"/>
      <c r="AC27" s="27">
        <v>22</v>
      </c>
      <c r="AD27" s="10" t="s">
        <v>5</v>
      </c>
      <c r="AE27" s="2"/>
      <c r="AF27" s="29"/>
      <c r="AG27" s="27">
        <v>22</v>
      </c>
      <c r="AH27" s="11" t="s">
        <v>4</v>
      </c>
      <c r="AI27" s="12"/>
      <c r="AJ27" s="38"/>
      <c r="AK27" s="27">
        <v>22</v>
      </c>
      <c r="AL27" s="10" t="s">
        <v>2</v>
      </c>
      <c r="AM27" s="2"/>
      <c r="AN27" s="4"/>
    </row>
    <row r="28" spans="1:40" ht="18" customHeight="1" thickBot="1">
      <c r="A28" s="10">
        <v>23</v>
      </c>
      <c r="B28" s="10" t="s">
        <v>0</v>
      </c>
      <c r="C28" s="2"/>
      <c r="D28" s="29"/>
      <c r="E28" s="10">
        <v>23</v>
      </c>
      <c r="F28" s="10" t="s">
        <v>3</v>
      </c>
      <c r="G28" s="2"/>
      <c r="H28" s="31"/>
      <c r="I28" s="27">
        <v>23</v>
      </c>
      <c r="J28" s="10" t="s">
        <v>2</v>
      </c>
      <c r="K28" s="2"/>
      <c r="L28" s="28"/>
      <c r="M28" s="27">
        <v>23</v>
      </c>
      <c r="N28" s="10" t="s">
        <v>5</v>
      </c>
      <c r="O28" s="2"/>
      <c r="P28" s="29"/>
      <c r="Q28" s="27">
        <v>23</v>
      </c>
      <c r="R28" s="11" t="s">
        <v>4</v>
      </c>
      <c r="S28" s="12"/>
      <c r="T28" s="28"/>
      <c r="U28" s="27">
        <v>23</v>
      </c>
      <c r="V28" s="11" t="s">
        <v>4</v>
      </c>
      <c r="W28" s="12"/>
      <c r="X28" s="42"/>
      <c r="Y28" s="27">
        <v>23</v>
      </c>
      <c r="Z28" s="10" t="s">
        <v>0</v>
      </c>
      <c r="AA28" s="2"/>
      <c r="AB28" s="39"/>
      <c r="AC28" s="27">
        <v>23</v>
      </c>
      <c r="AD28" s="10" t="s">
        <v>1</v>
      </c>
      <c r="AE28" s="2"/>
      <c r="AF28" s="29"/>
      <c r="AG28" s="27">
        <v>23</v>
      </c>
      <c r="AH28" s="10" t="s">
        <v>2</v>
      </c>
      <c r="AI28" s="2"/>
      <c r="AJ28" s="29"/>
      <c r="AK28" s="27">
        <v>23</v>
      </c>
      <c r="AL28" s="10" t="s">
        <v>0</v>
      </c>
      <c r="AM28" s="2"/>
      <c r="AN28" s="4"/>
    </row>
    <row r="29" spans="1:40" ht="18" customHeight="1">
      <c r="A29" s="10">
        <v>24</v>
      </c>
      <c r="B29" s="10" t="s">
        <v>5</v>
      </c>
      <c r="C29" s="2"/>
      <c r="D29" s="29"/>
      <c r="E29" s="10">
        <v>24</v>
      </c>
      <c r="F29" s="11" t="s">
        <v>4</v>
      </c>
      <c r="G29" s="12"/>
      <c r="H29" s="38"/>
      <c r="I29" s="27">
        <v>24</v>
      </c>
      <c r="J29" s="10" t="s">
        <v>0</v>
      </c>
      <c r="K29" s="2"/>
      <c r="L29" s="28"/>
      <c r="M29" s="27">
        <v>24</v>
      </c>
      <c r="N29" s="10" t="s">
        <v>1</v>
      </c>
      <c r="O29" s="2"/>
      <c r="P29" s="29"/>
      <c r="Q29" s="27">
        <v>24</v>
      </c>
      <c r="R29" s="10" t="s">
        <v>2</v>
      </c>
      <c r="S29" s="2"/>
      <c r="T29" s="28"/>
      <c r="U29" s="27">
        <v>24</v>
      </c>
      <c r="V29" s="10" t="s">
        <v>2</v>
      </c>
      <c r="W29" s="18"/>
      <c r="X29" s="51"/>
      <c r="Y29" s="27">
        <v>24</v>
      </c>
      <c r="Z29" s="10" t="s">
        <v>5</v>
      </c>
      <c r="AA29" s="2"/>
      <c r="AB29" s="39"/>
      <c r="AC29" s="27">
        <v>24</v>
      </c>
      <c r="AD29" s="10" t="s">
        <v>3</v>
      </c>
      <c r="AE29" s="2"/>
      <c r="AF29" s="29"/>
      <c r="AG29" s="27">
        <v>24</v>
      </c>
      <c r="AH29" s="10" t="s">
        <v>0</v>
      </c>
      <c r="AI29" s="2"/>
      <c r="AJ29" s="29"/>
      <c r="AK29" s="27">
        <v>24</v>
      </c>
      <c r="AL29" s="10" t="s">
        <v>0</v>
      </c>
      <c r="AM29" s="2"/>
      <c r="AN29" s="4"/>
    </row>
    <row r="30" spans="1:40" ht="18" customHeight="1">
      <c r="A30" s="10">
        <v>25</v>
      </c>
      <c r="B30" s="10" t="s">
        <v>1</v>
      </c>
      <c r="C30" s="2"/>
      <c r="D30" s="29"/>
      <c r="E30" s="10">
        <v>25</v>
      </c>
      <c r="F30" s="10" t="s">
        <v>2</v>
      </c>
      <c r="G30" s="2"/>
      <c r="H30" s="29"/>
      <c r="I30" s="27">
        <v>25</v>
      </c>
      <c r="J30" s="10" t="s">
        <v>0</v>
      </c>
      <c r="K30" s="12"/>
      <c r="L30" s="28"/>
      <c r="M30" s="27">
        <v>25</v>
      </c>
      <c r="N30" s="10" t="s">
        <v>3</v>
      </c>
      <c r="O30" s="2"/>
      <c r="P30" s="29"/>
      <c r="Q30" s="27">
        <v>25</v>
      </c>
      <c r="R30" s="10" t="s">
        <v>0</v>
      </c>
      <c r="S30" s="2"/>
      <c r="T30" s="28"/>
      <c r="U30" s="27">
        <v>25</v>
      </c>
      <c r="V30" s="10" t="s">
        <v>0</v>
      </c>
      <c r="W30" s="18"/>
      <c r="X30" s="19"/>
      <c r="Y30" s="27">
        <v>25</v>
      </c>
      <c r="Z30" s="10" t="s">
        <v>1</v>
      </c>
      <c r="AA30" s="2"/>
      <c r="AB30" s="39"/>
      <c r="AC30" s="27">
        <v>25</v>
      </c>
      <c r="AD30" s="11" t="s">
        <v>4</v>
      </c>
      <c r="AE30" s="12"/>
      <c r="AF30" s="38"/>
      <c r="AG30" s="27">
        <v>25</v>
      </c>
      <c r="AH30" s="10" t="s">
        <v>0</v>
      </c>
      <c r="AI30" s="2"/>
      <c r="AJ30" s="29"/>
      <c r="AK30" s="27">
        <v>25</v>
      </c>
      <c r="AL30" s="10" t="s">
        <v>5</v>
      </c>
      <c r="AM30" s="2"/>
      <c r="AN30" s="4"/>
    </row>
    <row r="31" spans="1:40" ht="18" customHeight="1">
      <c r="A31" s="10">
        <v>26</v>
      </c>
      <c r="B31" s="10" t="s">
        <v>3</v>
      </c>
      <c r="C31" s="2"/>
      <c r="D31" s="28"/>
      <c r="E31" s="10">
        <v>26</v>
      </c>
      <c r="F31" s="10" t="s">
        <v>0</v>
      </c>
      <c r="G31" s="2"/>
      <c r="H31" s="29"/>
      <c r="I31" s="27">
        <v>26</v>
      </c>
      <c r="J31" s="10" t="s">
        <v>5</v>
      </c>
      <c r="K31" s="2"/>
      <c r="L31" s="28"/>
      <c r="M31" s="27">
        <v>26</v>
      </c>
      <c r="N31" s="11" t="s">
        <v>4</v>
      </c>
      <c r="O31" s="12"/>
      <c r="P31" s="38"/>
      <c r="Q31" s="27">
        <v>26</v>
      </c>
      <c r="R31" s="10" t="s">
        <v>0</v>
      </c>
      <c r="S31" s="2"/>
      <c r="T31" s="28"/>
      <c r="U31" s="27">
        <v>26</v>
      </c>
      <c r="V31" s="10" t="s">
        <v>0</v>
      </c>
      <c r="W31" s="18"/>
      <c r="X31" s="19"/>
      <c r="Y31" s="27">
        <v>26</v>
      </c>
      <c r="Z31" s="10" t="s">
        <v>3</v>
      </c>
      <c r="AA31" s="2"/>
      <c r="AB31" s="39"/>
      <c r="AC31" s="27">
        <v>26</v>
      </c>
      <c r="AD31" s="10" t="s">
        <v>2</v>
      </c>
      <c r="AE31" s="2"/>
      <c r="AF31" s="29"/>
      <c r="AG31" s="27">
        <v>26</v>
      </c>
      <c r="AH31" s="10" t="s">
        <v>5</v>
      </c>
      <c r="AI31" s="2"/>
      <c r="AJ31" s="29"/>
      <c r="AK31" s="27">
        <v>26</v>
      </c>
      <c r="AL31" s="10" t="s">
        <v>1</v>
      </c>
      <c r="AM31" s="2"/>
      <c r="AN31" s="4"/>
    </row>
    <row r="32" spans="1:40" ht="18" customHeight="1">
      <c r="A32" s="10">
        <v>27</v>
      </c>
      <c r="B32" s="11" t="s">
        <v>4</v>
      </c>
      <c r="C32" s="12"/>
      <c r="D32" s="28"/>
      <c r="E32" s="10">
        <v>27</v>
      </c>
      <c r="F32" s="10" t="s">
        <v>0</v>
      </c>
      <c r="G32" s="2"/>
      <c r="H32" s="29"/>
      <c r="I32" s="27">
        <v>27</v>
      </c>
      <c r="J32" s="10" t="s">
        <v>1</v>
      </c>
      <c r="K32" s="2"/>
      <c r="L32" s="28"/>
      <c r="M32" s="27">
        <v>27</v>
      </c>
      <c r="N32" s="10" t="s">
        <v>2</v>
      </c>
      <c r="O32" s="2"/>
      <c r="P32" s="29"/>
      <c r="Q32" s="27">
        <v>27</v>
      </c>
      <c r="R32" s="10" t="s">
        <v>5</v>
      </c>
      <c r="S32" s="2"/>
      <c r="T32" s="28"/>
      <c r="U32" s="27">
        <v>27</v>
      </c>
      <c r="V32" s="10" t="s">
        <v>5</v>
      </c>
      <c r="W32" s="18"/>
      <c r="X32" s="19"/>
      <c r="Y32" s="27">
        <v>27</v>
      </c>
      <c r="Z32" s="11" t="s">
        <v>4</v>
      </c>
      <c r="AA32" s="12"/>
      <c r="AB32" s="39"/>
      <c r="AC32" s="27">
        <v>27</v>
      </c>
      <c r="AD32" s="10" t="s">
        <v>0</v>
      </c>
      <c r="AE32" s="2"/>
      <c r="AF32" s="29"/>
      <c r="AG32" s="27">
        <v>27</v>
      </c>
      <c r="AH32" s="10" t="s">
        <v>1</v>
      </c>
      <c r="AI32" s="2"/>
      <c r="AJ32" s="29"/>
      <c r="AK32" s="27">
        <v>27</v>
      </c>
      <c r="AL32" s="10" t="s">
        <v>3</v>
      </c>
      <c r="AM32" s="2"/>
      <c r="AN32" s="4"/>
    </row>
    <row r="33" spans="1:42" ht="18" customHeight="1" thickBot="1">
      <c r="A33" s="10">
        <v>28</v>
      </c>
      <c r="B33" s="10" t="s">
        <v>2</v>
      </c>
      <c r="C33" s="2"/>
      <c r="D33" s="28"/>
      <c r="E33" s="10">
        <v>28</v>
      </c>
      <c r="F33" s="10" t="s">
        <v>5</v>
      </c>
      <c r="G33" s="2"/>
      <c r="H33" s="29"/>
      <c r="I33" s="27">
        <v>28</v>
      </c>
      <c r="J33" s="10" t="s">
        <v>3</v>
      </c>
      <c r="K33" s="2"/>
      <c r="L33" s="28"/>
      <c r="M33" s="27">
        <v>28</v>
      </c>
      <c r="N33" s="10" t="s">
        <v>0</v>
      </c>
      <c r="O33" s="2"/>
      <c r="P33" s="29"/>
      <c r="Q33" s="27">
        <v>28</v>
      </c>
      <c r="R33" s="10" t="s">
        <v>1</v>
      </c>
      <c r="S33" s="2"/>
      <c r="T33" s="28"/>
      <c r="U33" s="27">
        <v>28</v>
      </c>
      <c r="V33" s="10" t="s">
        <v>1</v>
      </c>
      <c r="W33" s="18"/>
      <c r="X33" s="52"/>
      <c r="Y33" s="27">
        <v>28</v>
      </c>
      <c r="Z33" s="10" t="s">
        <v>2</v>
      </c>
      <c r="AA33" s="2"/>
      <c r="AB33" s="39"/>
      <c r="AC33" s="27">
        <v>28</v>
      </c>
      <c r="AD33" s="10" t="s">
        <v>0</v>
      </c>
      <c r="AE33" s="2"/>
      <c r="AF33" s="29"/>
      <c r="AG33" s="27">
        <v>28</v>
      </c>
      <c r="AH33" s="10" t="s">
        <v>3</v>
      </c>
      <c r="AI33" s="2" t="s">
        <v>12</v>
      </c>
      <c r="AJ33" s="29"/>
      <c r="AK33" s="27">
        <v>28</v>
      </c>
      <c r="AL33" s="11" t="s">
        <v>4</v>
      </c>
      <c r="AM33" s="12"/>
      <c r="AN33" s="4"/>
    </row>
    <row r="34" spans="1:42" ht="18" customHeight="1">
      <c r="A34" s="10">
        <v>29</v>
      </c>
      <c r="B34" s="10" t="s">
        <v>0</v>
      </c>
      <c r="C34" s="2"/>
      <c r="D34" s="28"/>
      <c r="E34" s="10">
        <v>29</v>
      </c>
      <c r="F34" s="10" t="s">
        <v>1</v>
      </c>
      <c r="G34" s="2"/>
      <c r="H34" s="29"/>
      <c r="I34" s="27">
        <v>29</v>
      </c>
      <c r="J34" s="11" t="s">
        <v>4</v>
      </c>
      <c r="K34" s="12"/>
      <c r="L34" s="28"/>
      <c r="M34" s="27">
        <v>29</v>
      </c>
      <c r="N34" s="10" t="s">
        <v>0</v>
      </c>
      <c r="O34" s="2"/>
      <c r="P34" s="29"/>
      <c r="Q34" s="27"/>
      <c r="R34" s="10"/>
      <c r="S34" s="2"/>
      <c r="T34" s="28"/>
      <c r="U34" s="10">
        <v>29</v>
      </c>
      <c r="V34" s="10" t="s">
        <v>3</v>
      </c>
      <c r="W34" s="2"/>
      <c r="X34" s="31"/>
      <c r="Y34" s="27">
        <v>29</v>
      </c>
      <c r="Z34" s="10" t="s">
        <v>0</v>
      </c>
      <c r="AA34" s="2"/>
      <c r="AB34" s="39"/>
      <c r="AC34" s="27">
        <v>29</v>
      </c>
      <c r="AD34" s="10" t="s">
        <v>5</v>
      </c>
      <c r="AE34" s="12"/>
      <c r="AF34" s="38"/>
      <c r="AG34" s="27">
        <v>29</v>
      </c>
      <c r="AH34" s="11" t="s">
        <v>4</v>
      </c>
      <c r="AI34" s="12"/>
      <c r="AJ34" s="38"/>
      <c r="AK34" s="27">
        <v>29</v>
      </c>
      <c r="AL34" s="10" t="s">
        <v>2</v>
      </c>
      <c r="AM34" s="2"/>
      <c r="AN34" s="4"/>
    </row>
    <row r="35" spans="1:42" ht="18" customHeight="1" thickBot="1">
      <c r="A35" s="10">
        <v>30</v>
      </c>
      <c r="B35" s="10" t="s">
        <v>0</v>
      </c>
      <c r="C35" s="2"/>
      <c r="D35" s="28"/>
      <c r="E35" s="10">
        <v>30</v>
      </c>
      <c r="F35" s="10" t="s">
        <v>3</v>
      </c>
      <c r="G35" s="2"/>
      <c r="H35" s="30"/>
      <c r="I35" s="27">
        <v>30</v>
      </c>
      <c r="J35" s="10" t="s">
        <v>2</v>
      </c>
      <c r="K35" s="2"/>
      <c r="L35" s="28"/>
      <c r="M35" s="27">
        <v>30</v>
      </c>
      <c r="N35" s="10" t="s">
        <v>5</v>
      </c>
      <c r="O35" s="2"/>
      <c r="P35" s="29"/>
      <c r="U35" s="10">
        <v>30</v>
      </c>
      <c r="V35" s="11" t="s">
        <v>4</v>
      </c>
      <c r="W35" s="12"/>
      <c r="X35" s="38"/>
      <c r="Y35" s="27">
        <v>30</v>
      </c>
      <c r="Z35" s="10" t="s">
        <v>0</v>
      </c>
      <c r="AA35" s="2"/>
      <c r="AB35" s="39"/>
      <c r="AC35" s="27">
        <v>30</v>
      </c>
      <c r="AD35" s="10" t="s">
        <v>1</v>
      </c>
      <c r="AE35" s="2"/>
      <c r="AF35" s="29"/>
      <c r="AG35" s="27">
        <v>30</v>
      </c>
      <c r="AH35" s="10" t="s">
        <v>2</v>
      </c>
      <c r="AI35" s="2"/>
      <c r="AJ35" s="30"/>
      <c r="AK35" s="27">
        <v>30</v>
      </c>
      <c r="AL35" s="10" t="s">
        <v>0</v>
      </c>
      <c r="AM35" s="2"/>
      <c r="AN35" s="4"/>
    </row>
    <row r="36" spans="1:42" ht="18" customHeight="1" thickBot="1">
      <c r="A36" s="10">
        <v>31</v>
      </c>
      <c r="B36" s="10" t="s">
        <v>5</v>
      </c>
      <c r="C36" s="2"/>
      <c r="D36" s="28"/>
      <c r="F36" s="10"/>
      <c r="I36" s="10">
        <v>31</v>
      </c>
      <c r="J36" s="10" t="s">
        <v>0</v>
      </c>
      <c r="K36" s="2"/>
      <c r="L36" s="28"/>
      <c r="M36" s="27">
        <v>31</v>
      </c>
      <c r="N36" s="10" t="s">
        <v>1</v>
      </c>
      <c r="O36" s="2"/>
      <c r="P36" s="30"/>
      <c r="U36" s="10">
        <v>31</v>
      </c>
      <c r="V36" s="10" t="s">
        <v>2</v>
      </c>
      <c r="W36" s="2"/>
      <c r="X36" s="29"/>
      <c r="AC36" s="10">
        <v>31</v>
      </c>
      <c r="AD36" s="10" t="s">
        <v>3</v>
      </c>
      <c r="AE36" s="2"/>
      <c r="AF36" s="30"/>
      <c r="AK36" s="10">
        <v>31</v>
      </c>
      <c r="AL36" s="10" t="s">
        <v>0</v>
      </c>
      <c r="AM36" s="2"/>
      <c r="AN36" s="4"/>
    </row>
    <row r="38" spans="1:42">
      <c r="AP38" t="s">
        <v>10</v>
      </c>
    </row>
    <row r="39" spans="1:42" ht="15" customHeight="1">
      <c r="B39" s="22" t="s">
        <v>8</v>
      </c>
      <c r="C39" s="6" t="s">
        <v>9</v>
      </c>
      <c r="D39" s="7">
        <f>SUM(D28,D29:D33,D35:D36)</f>
        <v>0</v>
      </c>
      <c r="F39" s="22" t="s">
        <v>8</v>
      </c>
      <c r="G39" s="6" t="s">
        <v>9</v>
      </c>
      <c r="H39" s="7">
        <f>SUM(H7:H35)</f>
        <v>0</v>
      </c>
      <c r="J39" s="22" t="s">
        <v>8</v>
      </c>
      <c r="K39" s="6" t="s">
        <v>9</v>
      </c>
      <c r="L39" s="7">
        <f>SUM(L7:L36)</f>
        <v>0</v>
      </c>
      <c r="N39" s="22" t="s">
        <v>8</v>
      </c>
      <c r="O39" s="6" t="s">
        <v>9</v>
      </c>
      <c r="P39" s="7">
        <f>SUM(P6:P36)</f>
        <v>0</v>
      </c>
      <c r="R39" s="22" t="s">
        <v>8</v>
      </c>
      <c r="S39" s="6" t="s">
        <v>9</v>
      </c>
      <c r="T39" s="7">
        <f>SUM(T6:T34)</f>
        <v>0</v>
      </c>
      <c r="V39" s="22" t="s">
        <v>8</v>
      </c>
      <c r="W39" s="6" t="s">
        <v>9</v>
      </c>
      <c r="X39" s="7">
        <f>SUM(X6:X36)</f>
        <v>0</v>
      </c>
      <c r="Z39" s="22" t="s">
        <v>8</v>
      </c>
      <c r="AA39" s="6" t="s">
        <v>9</v>
      </c>
      <c r="AB39" s="7">
        <f>SUM(AB6:AB35)</f>
        <v>0</v>
      </c>
      <c r="AD39" s="22" t="s">
        <v>8</v>
      </c>
      <c r="AE39" s="6" t="s">
        <v>9</v>
      </c>
      <c r="AF39" s="7">
        <f>SUM(AF7:AF9,AF11:AF12,AF15:AF16,AF18:AF23,AF26:AF30,AF32:AF36)</f>
        <v>0</v>
      </c>
      <c r="AH39" s="22" t="s">
        <v>8</v>
      </c>
      <c r="AI39" s="6" t="s">
        <v>9</v>
      </c>
      <c r="AJ39" s="7">
        <f>SUM(AJ6,AJ13,AJ15:AJ20,AJ22:AJ27,AJ29:AJ33)</f>
        <v>0</v>
      </c>
      <c r="AL39" s="22"/>
      <c r="AM39" s="6"/>
      <c r="AN39" s="7"/>
      <c r="AP39" s="25">
        <f>SUM(AF39,AJ39,AB39,X39,T39,P39,L39,H39,D39)</f>
        <v>0</v>
      </c>
    </row>
    <row r="41" spans="1:42" ht="18">
      <c r="B41" s="14"/>
      <c r="C41" s="16" t="s">
        <v>18</v>
      </c>
      <c r="D41" s="5"/>
      <c r="E41" s="5"/>
      <c r="F41" s="5"/>
      <c r="G41" s="5"/>
      <c r="H41" s="5"/>
    </row>
    <row r="42" spans="1:42" ht="18">
      <c r="B42" s="32"/>
      <c r="C42" s="16" t="s">
        <v>18</v>
      </c>
      <c r="D42" s="5"/>
      <c r="E42" s="5"/>
      <c r="F42" s="5"/>
      <c r="G42" s="5"/>
      <c r="H42" s="5"/>
    </row>
    <row r="43" spans="1:42" ht="18">
      <c r="B43" s="15"/>
      <c r="C43" s="16" t="s">
        <v>6</v>
      </c>
      <c r="D43" s="5"/>
      <c r="E43" s="5"/>
      <c r="F43" s="5"/>
      <c r="G43" s="5"/>
      <c r="H43" s="5"/>
    </row>
    <row r="44" spans="1:42" ht="17.25" customHeight="1">
      <c r="B44" s="8"/>
      <c r="C44" s="5"/>
      <c r="D44" s="5"/>
      <c r="E44" s="5"/>
      <c r="F44" s="9"/>
      <c r="G44" s="5"/>
      <c r="H44" s="5"/>
    </row>
    <row r="45" spans="1:42" ht="17.25" customHeight="1">
      <c r="B45" s="12"/>
      <c r="C45" s="17" t="s">
        <v>14</v>
      </c>
      <c r="D45" s="5"/>
      <c r="E45" s="5"/>
      <c r="F45" s="9"/>
      <c r="G45" s="5"/>
      <c r="H45" s="5"/>
    </row>
    <row r="46" spans="1:42" ht="17.25" customHeight="1">
      <c r="B46" s="8"/>
      <c r="C46" s="5"/>
      <c r="D46" s="5"/>
      <c r="E46" s="5"/>
      <c r="F46" s="9"/>
      <c r="G46" s="5"/>
      <c r="H46" s="5"/>
    </row>
    <row r="47" spans="1:42" ht="25.5">
      <c r="C47" s="17"/>
      <c r="D47" s="1"/>
      <c r="E47" s="1"/>
      <c r="F47" s="1"/>
      <c r="G47" s="1"/>
      <c r="H47" s="1"/>
      <c r="L47" s="33"/>
    </row>
    <row r="48" spans="1:42" ht="33">
      <c r="B48" s="8"/>
      <c r="C48" s="1"/>
      <c r="D48" s="1"/>
      <c r="E48" s="1"/>
      <c r="F48" s="1"/>
      <c r="G48" s="1"/>
      <c r="H48" s="1"/>
    </row>
  </sheetData>
  <mergeCells count="10">
    <mergeCell ref="U5:X5"/>
    <mergeCell ref="Y5:AB5"/>
    <mergeCell ref="AC5:AF5"/>
    <mergeCell ref="AG5:AJ5"/>
    <mergeCell ref="AK5:AN5"/>
    <mergeCell ref="A5:D5"/>
    <mergeCell ref="E5:H5"/>
    <mergeCell ref="I5:L5"/>
    <mergeCell ref="M5:P5"/>
    <mergeCell ref="Q5:T5"/>
  </mergeCells>
  <printOptions horizontalCentered="1" verticalCentered="1"/>
  <pageMargins left="0.25" right="0.25" top="0.75" bottom="0.75" header="0.3" footer="0.3"/>
  <pageSetup paperSize="9" scale="56" orientation="landscape" r:id="rId1"/>
  <headerFooter>
    <oddHeader xml:space="preserve">&amp;L&amp;G&amp;C&amp;"Calibri,Gras"CALENDRIER PRÉVISIONNEL 
DE FORMATION 2022-2023&amp;R&amp;"Calibri,Gras"FORMATION : Master 2 Santé Publique parcours Éducation à la santé des enfants, adolescents et jeunes adultes  </oddHeader>
    <oddFooter>&amp;L&amp;D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Matrice M1 SP 24-25</vt:lpstr>
      <vt:lpstr>Matrice M2 SP 24-25</vt:lpstr>
      <vt:lpstr>'Matrice M2 SP 24-25'!Zone_d_impression</vt:lpstr>
    </vt:vector>
  </TitlesOfParts>
  <Company>Universite Clermont Auvergne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Elodie GUILLAUME</dc:creator>
  <cp:lastModifiedBy>Patricia ANCHEL</cp:lastModifiedBy>
  <cp:lastPrinted>2022-05-06T12:58:42Z</cp:lastPrinted>
  <dcterms:created xsi:type="dcterms:W3CDTF">2021-05-17T06:43:57Z</dcterms:created>
  <dcterms:modified xsi:type="dcterms:W3CDTF">2024-09-17T13:15:25Z</dcterms:modified>
</cp:coreProperties>
</file>